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Drive2015\50_SystemKOMACO_HomePage\Excel\"/>
    </mc:Choice>
  </mc:AlternateContent>
  <xr:revisionPtr revIDLastSave="0" documentId="8_{E1C5E83D-DAC1-4C18-A812-6DF1474C993A}" xr6:coauthVersionLast="31" xr6:coauthVersionMax="31" xr10:uidLastSave="{00000000-0000-0000-0000-000000000000}"/>
  <bookViews>
    <workbookView xWindow="0" yWindow="0" windowWidth="28800" windowHeight="11730" xr2:uid="{53311F72-54A2-48E7-87CC-3F5BB6987C89}"/>
  </bookViews>
  <sheets>
    <sheet name="Sheet1" sheetId="1" r:id="rId1"/>
    <sheet name="Sheet2" sheetId="7" r:id="rId2"/>
    <sheet name="Sheet3" sheetId="10" r:id="rId3"/>
    <sheet name="Sheet5" sheetId="14" r:id="rId4"/>
    <sheet name="セル参照" sheetId="3" r:id="rId5"/>
    <sheet name="3つのセル参照" sheetId="4" r:id="rId6"/>
    <sheet name="３つのセル参照 (解答)" sheetId="5" r:id="rId7"/>
    <sheet name="数式バー1" sheetId="8" r:id="rId8"/>
    <sheet name="数式バー2" sheetId="9" r:id="rId9"/>
    <sheet name="練習13" sheetId="6" r:id="rId10"/>
    <sheet name="数式1" sheetId="2" r:id="rId11"/>
    <sheet name="参照演算子" sheetId="11" r:id="rId12"/>
    <sheet name="参照演算子 (解答)" sheetId="12" r:id="rId13"/>
    <sheet name="オートサム練習" sheetId="15" r:id="rId14"/>
    <sheet name="オートサム練習 (解答)" sheetId="16" r:id="rId1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6" l="1"/>
  <c r="B9" i="16"/>
  <c r="B8" i="16"/>
  <c r="C7" i="16"/>
  <c r="B7" i="16"/>
  <c r="D6" i="16"/>
  <c r="B6" i="16"/>
  <c r="C10" i="12" l="1"/>
  <c r="C9" i="12"/>
  <c r="C8" i="12"/>
  <c r="C7" i="12"/>
  <c r="F4" i="6" l="1"/>
  <c r="F3" i="6"/>
  <c r="C3" i="8" l="1"/>
  <c r="C2" i="8"/>
  <c r="B3" i="4" l="1"/>
  <c r="G6" i="5"/>
  <c r="G5" i="5"/>
  <c r="F5" i="5"/>
  <c r="E5" i="5"/>
  <c r="G4" i="5"/>
  <c r="F4" i="5"/>
  <c r="F6" i="5" s="1"/>
  <c r="E4" i="5"/>
  <c r="E6" i="5" s="1"/>
  <c r="D4" i="5"/>
  <c r="D6" i="5" s="1"/>
  <c r="C4" i="5"/>
  <c r="C6" i="5" s="1"/>
  <c r="G3" i="5"/>
  <c r="F3" i="5"/>
  <c r="E3" i="5"/>
  <c r="D3" i="5"/>
  <c r="D5" i="5" s="1"/>
  <c r="C3" i="5"/>
  <c r="B3" i="5"/>
  <c r="C5" i="5" s="1"/>
  <c r="J36" i="4"/>
  <c r="A6" i="1" l="1"/>
  <c r="A5" i="1"/>
  <c r="A3" i="1"/>
</calcChain>
</file>

<file path=xl/sharedStrings.xml><?xml version="1.0" encoding="utf-8"?>
<sst xmlns="http://schemas.openxmlformats.org/spreadsheetml/2006/main" count="42" uniqueCount="28">
  <si>
    <t>=</t>
    <phoneticPr fontId="2"/>
  </si>
  <si>
    <t>A2</t>
    <phoneticPr fontId="2"/>
  </si>
  <si>
    <t>B4</t>
    <phoneticPr fontId="2"/>
  </si>
  <si>
    <t>数式</t>
    <rPh sb="0" eb="2">
      <t>スウシキ</t>
    </rPh>
    <phoneticPr fontId="4"/>
  </si>
  <si>
    <t>相対参照</t>
    <rPh sb="0" eb="2">
      <t>ソウタイ</t>
    </rPh>
    <rPh sb="2" eb="4">
      <t>サンショウ</t>
    </rPh>
    <phoneticPr fontId="4"/>
  </si>
  <si>
    <t>絶対参照</t>
    <rPh sb="0" eb="2">
      <t>ゼッタイ</t>
    </rPh>
    <rPh sb="2" eb="4">
      <t>サンショウ</t>
    </rPh>
    <phoneticPr fontId="4"/>
  </si>
  <si>
    <t>複合参照</t>
    <rPh sb="0" eb="2">
      <t>フクゴウ</t>
    </rPh>
    <rPh sb="2" eb="4">
      <t>サンショウ</t>
    </rPh>
    <phoneticPr fontId="4"/>
  </si>
  <si>
    <t>合計</t>
    <rPh sb="0" eb="2">
      <t>ゴウケイ</t>
    </rPh>
    <phoneticPr fontId="2"/>
  </si>
  <si>
    <t>数値2</t>
    <rPh sb="0" eb="2">
      <t>スウチ</t>
    </rPh>
    <phoneticPr fontId="2"/>
  </si>
  <si>
    <t>月日</t>
    <rPh sb="0" eb="2">
      <t>ガッピ</t>
    </rPh>
    <phoneticPr fontId="2"/>
  </si>
  <si>
    <t>時刻</t>
    <rPh sb="0" eb="2">
      <t>ジコク</t>
    </rPh>
    <phoneticPr fontId="2"/>
  </si>
  <si>
    <t>数値1
Alt+Enterキー</t>
    <rPh sb="0" eb="2">
      <t>スウチ</t>
    </rPh>
    <phoneticPr fontId="2"/>
  </si>
  <si>
    <t>5号サッカーボールのサイズ</t>
    <rPh sb="1" eb="2">
      <t>ゴウ</t>
    </rPh>
    <phoneticPr fontId="2"/>
  </si>
  <si>
    <t>ボールの体積</t>
    <rPh sb="4" eb="6">
      <t>タイセキ</t>
    </rPh>
    <phoneticPr fontId="2"/>
  </si>
  <si>
    <t>ボールの直径</t>
    <rPh sb="4" eb="6">
      <t>チョッケイ</t>
    </rPh>
    <phoneticPr fontId="2"/>
  </si>
  <si>
    <t>ボールの円周</t>
    <rPh sb="4" eb="6">
      <t>エンシュウ</t>
    </rPh>
    <phoneticPr fontId="2"/>
  </si>
  <si>
    <t>解答例</t>
    <rPh sb="0" eb="2">
      <t>カイトウ</t>
    </rPh>
    <rPh sb="2" eb="3">
      <t>レイ</t>
    </rPh>
    <phoneticPr fontId="2"/>
  </si>
  <si>
    <t>合計範囲の指定</t>
    <rPh sb="0" eb="2">
      <t>ゴウケイ</t>
    </rPh>
    <rPh sb="2" eb="4">
      <t>ハンイ</t>
    </rPh>
    <rPh sb="5" eb="7">
      <t>シテイ</t>
    </rPh>
    <phoneticPr fontId="8"/>
  </si>
  <si>
    <t>計算結果</t>
    <rPh sb="0" eb="2">
      <t>ケイサン</t>
    </rPh>
    <rPh sb="2" eb="4">
      <t>ケッカ</t>
    </rPh>
    <phoneticPr fontId="8"/>
  </si>
  <si>
    <t>A1,A4</t>
    <phoneticPr fontId="8"/>
  </si>
  <si>
    <t>A1:A4</t>
    <phoneticPr fontId="8"/>
  </si>
  <si>
    <t>A1:B1,A3:C3</t>
    <phoneticPr fontId="8"/>
  </si>
  <si>
    <t>A1:B4 B2:C3</t>
    <phoneticPr fontId="8"/>
  </si>
  <si>
    <t>合計</t>
    <rPh sb="0" eb="2">
      <t>ゴウケイ</t>
    </rPh>
    <phoneticPr fontId="4"/>
  </si>
  <si>
    <t>平均</t>
    <rPh sb="0" eb="2">
      <t>ヘイキン</t>
    </rPh>
    <phoneticPr fontId="4"/>
  </si>
  <si>
    <t>データ個数</t>
    <rPh sb="3" eb="5">
      <t>コスウ</t>
    </rPh>
    <phoneticPr fontId="4"/>
  </si>
  <si>
    <t>最大値</t>
    <rPh sb="0" eb="3">
      <t>サイダイチ</t>
    </rPh>
    <phoneticPr fontId="4"/>
  </si>
  <si>
    <t>最小値</t>
    <rPh sb="0" eb="3">
      <t>サイショウチ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</si>
</sst>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\ &quot;cm³&quot;"/>
    <numFmt numFmtId="177" formatCode="#,##0.00\ &quot;cm&quot;"/>
  </numFmts>
  <fonts count="12">
    <font>
      <sz val="11"/>
      <color theme="1"/>
      <name val="IPAexゴシック"/>
      <family val="2"/>
      <charset val="128"/>
    </font>
    <font>
      <sz val="11"/>
      <color theme="1"/>
      <name val="Meiryo UI"/>
      <family val="2"/>
      <charset val="128"/>
    </font>
    <font>
      <sz val="6"/>
      <name val="IPAexゴシック"/>
      <family val="2"/>
      <charset val="128"/>
    </font>
    <font>
      <sz val="10"/>
      <name val="メイリオ"/>
      <family val="3"/>
      <charset val="128"/>
    </font>
    <font>
      <sz val="6"/>
      <name val="メイリオ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>
      <alignment vertical="center"/>
    </xf>
    <xf numFmtId="0" fontId="5" fillId="0" borderId="0" xfId="0" quotePrefix="1" applyFont="1">
      <alignment vertical="center"/>
    </xf>
    <xf numFmtId="56" fontId="5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177" fontId="5" fillId="3" borderId="0" xfId="0" applyNumberFormat="1" applyFont="1" applyFill="1">
      <alignment vertical="center"/>
    </xf>
    <xf numFmtId="176" fontId="5" fillId="3" borderId="0" xfId="0" applyNumberFormat="1" applyFont="1" applyFill="1">
      <alignment vertical="center"/>
    </xf>
    <xf numFmtId="0" fontId="9" fillId="0" borderId="0" xfId="2" applyFont="1">
      <alignment vertical="center"/>
    </xf>
    <xf numFmtId="0" fontId="9" fillId="0" borderId="1" xfId="2" applyFont="1" applyBorder="1">
      <alignment vertical="center"/>
    </xf>
    <xf numFmtId="0" fontId="9" fillId="4" borderId="2" xfId="2" applyFont="1" applyFill="1" applyBorder="1" applyAlignment="1">
      <alignment horizontal="centerContinuous" vertical="center"/>
    </xf>
    <xf numFmtId="0" fontId="9" fillId="4" borderId="3" xfId="2" applyFont="1" applyFill="1" applyBorder="1" applyAlignment="1">
      <alignment horizontal="centerContinuous" vertical="center"/>
    </xf>
    <xf numFmtId="0" fontId="9" fillId="4" borderId="4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Continuous" vertical="center"/>
    </xf>
    <xf numFmtId="0" fontId="9" fillId="5" borderId="6" xfId="2" applyFont="1" applyFill="1" applyBorder="1">
      <alignment vertical="center"/>
    </xf>
    <xf numFmtId="0" fontId="9" fillId="0" borderId="7" xfId="2" applyFont="1" applyBorder="1" applyAlignment="1">
      <alignment horizontal="centerContinuous" vertical="center"/>
    </xf>
    <xf numFmtId="0" fontId="9" fillId="0" borderId="8" xfId="2" applyFont="1" applyBorder="1" applyAlignment="1">
      <alignment horizontal="centerContinuous" vertical="center"/>
    </xf>
    <xf numFmtId="0" fontId="9" fillId="5" borderId="8" xfId="2" applyFont="1" applyFill="1" applyBorder="1">
      <alignment vertical="center"/>
    </xf>
    <xf numFmtId="0" fontId="9" fillId="0" borderId="9" xfId="2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>
      <alignment vertical="center"/>
    </xf>
    <xf numFmtId="14" fontId="9" fillId="0" borderId="0" xfId="1" applyNumberFormat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0" fillId="0" borderId="0" xfId="1" applyFont="1" applyAlignment="1">
      <alignment horizontal="distributed" vertical="center"/>
    </xf>
  </cellXfs>
  <cellStyles count="4">
    <cellStyle name="標準" xfId="0" builtinId="0"/>
    <cellStyle name="標準 2" xfId="1" xr:uid="{E424BCD7-6F12-4FD8-A68A-86E4370A51EC}"/>
    <cellStyle name="標準 3" xfId="2" xr:uid="{73EBB601-B5FF-4E92-848E-E8F0CC138CAE}"/>
    <cellStyle name="標準 4" xfId="3" xr:uid="{7FDB5526-2407-4CAE-B00E-72514CFC9F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282000</xdr:colOff>
      <xdr:row>1</xdr:row>
      <xdr:rowOff>142321</xdr:rowOff>
    </xdr:from>
    <xdr:to>
      <xdr:col>16</xdr:col>
      <xdr:colOff>0</xdr:colOff>
      <xdr:row>3</xdr:row>
      <xdr:rowOff>157017</xdr:rowOff>
    </xdr:to>
    <xdr:sp macro="" textlink="">
      <xdr:nvSpPr>
        <xdr:cNvPr id="7" name="テキスト ボックス 7">
          <a:extLst>
            <a:ext uri="{FF2B5EF4-FFF2-40B4-BE49-F238E27FC236}">
              <a16:creationId xmlns:a16="http://schemas.microsoft.com/office/drawing/2014/main" id="{DC877D9C-D8DB-450F-8B6B-690936A93717}"/>
            </a:ext>
          </a:extLst>
        </xdr:cNvPr>
        <xdr:cNvSpPr txBox="1"/>
      </xdr:nvSpPr>
      <xdr:spPr>
        <a:xfrm>
          <a:off x="4092000" y="341480"/>
          <a:ext cx="8100000" cy="413014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>
            <a:buClr>
              <a:srgbClr val="549E39"/>
            </a:buClr>
            <a:buFont typeface="Wingdings" pitchFamily="2" charset="2"/>
            <a:buChar char="l"/>
          </a:pP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</a:rPr>
            <a:t>練習</a:t>
          </a:r>
          <a:r>
            <a:rPr lang="en-US" altLang="ja-JP">
              <a:latin typeface="Meiryo UI" panose="020B0604030504040204" pitchFamily="50" charset="-128"/>
              <a:ea typeface="Meiryo UI" panose="020B0604030504040204" pitchFamily="50" charset="-128"/>
            </a:rPr>
            <a:t>1 Sheet</a:t>
          </a:r>
          <a:r>
            <a:rPr lang="en-US" altLang="ja-JP" spc="-15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pc="-150">
              <a:latin typeface="Meiryo UI" panose="020B0604030504040204" pitchFamily="50" charset="-128"/>
              <a:ea typeface="Meiryo UI" panose="020B0604030504040204" pitchFamily="50" charset="-128"/>
            </a:rPr>
            <a:t>の</a:t>
          </a:r>
          <a:r>
            <a:rPr kumimoji="1" lang="ja-JP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セル</a:t>
          </a:r>
          <a:r>
            <a:rPr kumimoji="1" lang="en-US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A1</a:t>
          </a:r>
          <a:r>
            <a:rPr kumimoji="1" lang="ja-JP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</a:t>
          </a:r>
          <a:r>
            <a:rPr kumimoji="1" lang="ja-JP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ja-JP" sz="1800" kern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  <a:endParaRPr kumimoji="1" lang="ja-JP" altLang="en-US" spc="-1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282000</xdr:colOff>
      <xdr:row>4</xdr:row>
      <xdr:rowOff>90902</xdr:rowOff>
    </xdr:from>
    <xdr:to>
      <xdr:col>16</xdr:col>
      <xdr:colOff>0</xdr:colOff>
      <xdr:row>6</xdr:row>
      <xdr:rowOff>106583</xdr:rowOff>
    </xdr:to>
    <xdr:sp macro="" textlink="">
      <xdr:nvSpPr>
        <xdr:cNvPr id="10" name="テキスト ボックス 8">
          <a:extLst>
            <a:ext uri="{FF2B5EF4-FFF2-40B4-BE49-F238E27FC236}">
              <a16:creationId xmlns:a16="http://schemas.microsoft.com/office/drawing/2014/main" id="{6F32196B-6193-4760-A872-3B9CDA2E17DB}"/>
            </a:ext>
          </a:extLst>
        </xdr:cNvPr>
        <xdr:cNvSpPr txBox="1"/>
      </xdr:nvSpPr>
      <xdr:spPr>
        <a:xfrm>
          <a:off x="4092000" y="887538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7</xdr:row>
      <xdr:rowOff>40468</xdr:rowOff>
    </xdr:from>
    <xdr:to>
      <xdr:col>16</xdr:col>
      <xdr:colOff>0</xdr:colOff>
      <xdr:row>9</xdr:row>
      <xdr:rowOff>56150</xdr:rowOff>
    </xdr:to>
    <xdr:sp macro="" textlink="">
      <xdr:nvSpPr>
        <xdr:cNvPr id="12" name="テキスト ボックス 9">
          <a:extLst>
            <a:ext uri="{FF2B5EF4-FFF2-40B4-BE49-F238E27FC236}">
              <a16:creationId xmlns:a16="http://schemas.microsoft.com/office/drawing/2014/main" id="{B22BFBD4-A8F0-4DD2-8DF8-E37B5BE76259}"/>
            </a:ext>
          </a:extLst>
        </xdr:cNvPr>
        <xdr:cNvSpPr txBox="1"/>
      </xdr:nvSpPr>
      <xdr:spPr>
        <a:xfrm>
          <a:off x="4092000" y="1434582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>
            <a:buClr>
              <a:srgbClr val="549E39"/>
            </a:buClr>
            <a:buFont typeface="Wingdings" pitchFamily="2" charset="2"/>
            <a:buChar char="l"/>
          </a:pPr>
          <a:r>
            <a:rPr lang="ja-JP" altLang="en-US"/>
            <a:t>練習</a:t>
          </a:r>
          <a:r>
            <a:rPr lang="en-US" altLang="ja-JP"/>
            <a:t>3 Sheet1</a:t>
          </a:r>
          <a:r>
            <a:rPr lang="ja-JP" altLang="en-US"/>
            <a:t>のセル</a:t>
          </a:r>
          <a:r>
            <a:rPr lang="en-US" altLang="ja-JP"/>
            <a:t>A3</a:t>
          </a:r>
          <a:r>
            <a:rPr lang="ja-JP" altLang="en-US"/>
            <a:t>に「</a:t>
          </a:r>
          <a:r>
            <a:rPr lang="en-US" altLang="ja-JP"/>
            <a:t>=2</a:t>
          </a:r>
          <a:r>
            <a:rPr lang="ja-JP" altLang="en-US"/>
            <a:t>」と入力し</a:t>
          </a:r>
          <a:r>
            <a:rPr lang="en-US" altLang="ja-JP"/>
            <a:t>Enter</a:t>
          </a:r>
          <a:r>
            <a:rPr lang="ja-JP" altLang="en-US"/>
            <a:t>キーを押します。</a:t>
          </a:r>
          <a:endParaRPr kumimoji="1" lang="ja-JP" altLang="en-US"/>
        </a:p>
      </xdr:txBody>
    </xdr:sp>
    <xdr:clientData/>
  </xdr:twoCellAnchor>
  <xdr:twoCellAnchor editAs="absolute">
    <xdr:from>
      <xdr:col>5</xdr:col>
      <xdr:colOff>282000</xdr:colOff>
      <xdr:row>9</xdr:row>
      <xdr:rowOff>189194</xdr:rowOff>
    </xdr:from>
    <xdr:to>
      <xdr:col>16</xdr:col>
      <xdr:colOff>0</xdr:colOff>
      <xdr:row>12</xdr:row>
      <xdr:rowOff>5717</xdr:rowOff>
    </xdr:to>
    <xdr:sp macro="" textlink="">
      <xdr:nvSpPr>
        <xdr:cNvPr id="13" name="テキスト ボックス 10">
          <a:extLst>
            <a:ext uri="{FF2B5EF4-FFF2-40B4-BE49-F238E27FC236}">
              <a16:creationId xmlns:a16="http://schemas.microsoft.com/office/drawing/2014/main" id="{3E0CFEEC-E6AF-4B65-AE73-E564979446DA}"/>
            </a:ext>
          </a:extLst>
        </xdr:cNvPr>
        <xdr:cNvSpPr txBox="1"/>
      </xdr:nvSpPr>
      <xdr:spPr>
        <a:xfrm>
          <a:off x="4092000" y="1981626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A4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12</xdr:row>
      <xdr:rowOff>138761</xdr:rowOff>
    </xdr:from>
    <xdr:to>
      <xdr:col>16</xdr:col>
      <xdr:colOff>0</xdr:colOff>
      <xdr:row>14</xdr:row>
      <xdr:rowOff>154443</xdr:rowOff>
    </xdr:to>
    <xdr:sp macro="" textlink="">
      <xdr:nvSpPr>
        <xdr:cNvPr id="14" name="テキスト ボックス 11">
          <a:extLst>
            <a:ext uri="{FF2B5EF4-FFF2-40B4-BE49-F238E27FC236}">
              <a16:creationId xmlns:a16="http://schemas.microsoft.com/office/drawing/2014/main" id="{92073111-0B61-4DC3-BAF2-DEB4DD6FCA93}"/>
            </a:ext>
          </a:extLst>
        </xdr:cNvPr>
        <xdr:cNvSpPr txBox="1"/>
      </xdr:nvSpPr>
      <xdr:spPr>
        <a:xfrm>
          <a:off x="4092000" y="2528670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15</xdr:row>
      <xdr:rowOff>88328</xdr:rowOff>
    </xdr:from>
    <xdr:to>
      <xdr:col>16</xdr:col>
      <xdr:colOff>0</xdr:colOff>
      <xdr:row>17</xdr:row>
      <xdr:rowOff>104009</xdr:rowOff>
    </xdr:to>
    <xdr:sp macro="" textlink="">
      <xdr:nvSpPr>
        <xdr:cNvPr id="8" name="テキスト ボックス 11">
          <a:extLst>
            <a:ext uri="{FF2B5EF4-FFF2-40B4-BE49-F238E27FC236}">
              <a16:creationId xmlns:a16="http://schemas.microsoft.com/office/drawing/2014/main" id="{E8AFDA86-5413-496F-A695-F38B73DAB784}"/>
            </a:ext>
          </a:extLst>
        </xdr:cNvPr>
        <xdr:cNvSpPr txBox="1"/>
      </xdr:nvSpPr>
      <xdr:spPr>
        <a:xfrm>
          <a:off x="4092000" y="3075714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18</xdr:row>
      <xdr:rowOff>37894</xdr:rowOff>
    </xdr:from>
    <xdr:to>
      <xdr:col>16</xdr:col>
      <xdr:colOff>0</xdr:colOff>
      <xdr:row>20</xdr:row>
      <xdr:rowOff>53576</xdr:rowOff>
    </xdr:to>
    <xdr:sp macro="" textlink="">
      <xdr:nvSpPr>
        <xdr:cNvPr id="9" name="テキスト ボックス 11">
          <a:extLst>
            <a:ext uri="{FF2B5EF4-FFF2-40B4-BE49-F238E27FC236}">
              <a16:creationId xmlns:a16="http://schemas.microsoft.com/office/drawing/2014/main" id="{ACCE5D0C-41C9-4A28-9523-5A715C977218}"/>
            </a:ext>
          </a:extLst>
        </xdr:cNvPr>
        <xdr:cNvSpPr txBox="1"/>
      </xdr:nvSpPr>
      <xdr:spPr>
        <a:xfrm>
          <a:off x="4092000" y="3622758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4B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20</xdr:row>
      <xdr:rowOff>186620</xdr:rowOff>
    </xdr:from>
    <xdr:to>
      <xdr:col>16</xdr:col>
      <xdr:colOff>0</xdr:colOff>
      <xdr:row>23</xdr:row>
      <xdr:rowOff>3143</xdr:rowOff>
    </xdr:to>
    <xdr:sp macro="" textlink="">
      <xdr:nvSpPr>
        <xdr:cNvPr id="11" name="テキスト ボックス 11">
          <a:extLst>
            <a:ext uri="{FF2B5EF4-FFF2-40B4-BE49-F238E27FC236}">
              <a16:creationId xmlns:a16="http://schemas.microsoft.com/office/drawing/2014/main" id="{EDB5D556-CA1B-40BA-AAAB-3CDFE46BDE1B}"/>
            </a:ext>
          </a:extLst>
        </xdr:cNvPr>
        <xdr:cNvSpPr txBox="1"/>
      </xdr:nvSpPr>
      <xdr:spPr>
        <a:xfrm>
          <a:off x="4092000" y="4169802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A6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="2A"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23</xdr:row>
      <xdr:rowOff>136187</xdr:rowOff>
    </xdr:from>
    <xdr:to>
      <xdr:col>16</xdr:col>
      <xdr:colOff>0</xdr:colOff>
      <xdr:row>25</xdr:row>
      <xdr:rowOff>151869</xdr:rowOff>
    </xdr:to>
    <xdr:sp macro="" textlink="">
      <xdr:nvSpPr>
        <xdr:cNvPr id="15" name="テキスト ボックス 11">
          <a:extLst>
            <a:ext uri="{FF2B5EF4-FFF2-40B4-BE49-F238E27FC236}">
              <a16:creationId xmlns:a16="http://schemas.microsoft.com/office/drawing/2014/main" id="{16789479-913F-4731-BCA2-55BA9D524E8C}"/>
            </a:ext>
          </a:extLst>
        </xdr:cNvPr>
        <xdr:cNvSpPr txBox="1"/>
      </xdr:nvSpPr>
      <xdr:spPr>
        <a:xfrm>
          <a:off x="4092000" y="4716846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 Sheet1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A7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=2A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 editAs="absolute">
    <xdr:from>
      <xdr:col>5</xdr:col>
      <xdr:colOff>282000</xdr:colOff>
      <xdr:row>26</xdr:row>
      <xdr:rowOff>85757</xdr:rowOff>
    </xdr:from>
    <xdr:to>
      <xdr:col>16</xdr:col>
      <xdr:colOff>0</xdr:colOff>
      <xdr:row>28</xdr:row>
      <xdr:rowOff>101438</xdr:rowOff>
    </xdr:to>
    <xdr:sp macro="" textlink="">
      <xdr:nvSpPr>
        <xdr:cNvPr id="16" name="テキスト ボックス 11">
          <a:extLst>
            <a:ext uri="{FF2B5EF4-FFF2-40B4-BE49-F238E27FC236}">
              <a16:creationId xmlns:a16="http://schemas.microsoft.com/office/drawing/2014/main" id="{CD51C04F-78D7-40DE-840E-B686DFA2722C}"/>
            </a:ext>
          </a:extLst>
        </xdr:cNvPr>
        <xdr:cNvSpPr txBox="1"/>
      </xdr:nvSpPr>
      <xdr:spPr>
        <a:xfrm>
          <a:off x="4092000" y="5263893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IPAexゴシック"/>
              <a:ea typeface="IPAexゴシック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 [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はい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]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の場合と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いいえ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]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の場合でどのように変わるか確認します。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752475</xdr:colOff>
      <xdr:row>1</xdr:row>
      <xdr:rowOff>28575</xdr:rowOff>
    </xdr:from>
    <xdr:ext cx="4405245" cy="157043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F8C01B1-A2C7-4262-99F6-67FCC7A5C0A8}"/>
            </a:ext>
          </a:extLst>
        </xdr:cNvPr>
        <xdr:cNvSpPr txBox="1">
          <a:spLocks noChangeArrowheads="1"/>
        </xdr:cNvSpPr>
      </xdr:nvSpPr>
      <xdr:spPr bwMode="auto">
        <a:xfrm>
          <a:off x="4838700" y="219075"/>
          <a:ext cx="4405245" cy="1570430"/>
        </a:xfrm>
        <a:prstGeom prst="rect">
          <a:avLst/>
        </a:prstGeom>
        <a:solidFill>
          <a:srgbClr val="FFFFFF"/>
        </a:solidFill>
        <a:ln w="19050">
          <a:solidFill>
            <a:srgbClr val="008000"/>
          </a:solidFill>
          <a:miter lim="800000"/>
          <a:headEnd/>
          <a:tailEnd/>
        </a:ln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オートサム機能を使って値を求めてください。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1.セルB6にB1:B4の合計を、セルD6にB1:D4の合計を求めてください。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2.セルB7にB1:B4の平均を、セルC7にB1:D1の平均を求めてください。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3.セルB8にB1:C4のデータ個数を求めてください。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4.セルB9にB1:D4の最大値を求めてください。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5.セルB10にB1:D4の最小値を求めてください。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480000</xdr:colOff>
      <xdr:row>4</xdr:row>
      <xdr:rowOff>15682</xdr:rowOff>
    </xdr:to>
    <xdr:sp macro="" textlink="">
      <xdr:nvSpPr>
        <xdr:cNvPr id="5" name="テキスト ボックス 8">
          <a:extLst>
            <a:ext uri="{FF2B5EF4-FFF2-40B4-BE49-F238E27FC236}">
              <a16:creationId xmlns:a16="http://schemas.microsoft.com/office/drawing/2014/main" id="{756324B1-5537-488D-9B2E-2249369A93A4}"/>
            </a:ext>
          </a:extLst>
        </xdr:cNvPr>
        <xdr:cNvSpPr txBox="1"/>
      </xdr:nvSpPr>
      <xdr:spPr>
        <a:xfrm>
          <a:off x="3810000" y="398318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=2+5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>
    <xdr:from>
      <xdr:col>5</xdr:col>
      <xdr:colOff>0</xdr:colOff>
      <xdr:row>4</xdr:row>
      <xdr:rowOff>199158</xdr:rowOff>
    </xdr:from>
    <xdr:to>
      <xdr:col>15</xdr:col>
      <xdr:colOff>480000</xdr:colOff>
      <xdr:row>7</xdr:row>
      <xdr:rowOff>15680</xdr:rowOff>
    </xdr:to>
    <xdr:sp macro="" textlink="">
      <xdr:nvSpPr>
        <xdr:cNvPr id="8" name="テキスト ボックス 9">
          <a:extLst>
            <a:ext uri="{FF2B5EF4-FFF2-40B4-BE49-F238E27FC236}">
              <a16:creationId xmlns:a16="http://schemas.microsoft.com/office/drawing/2014/main" id="{FADC4260-787E-4632-8A34-2EAD7560EC9B}"/>
            </a:ext>
          </a:extLst>
        </xdr:cNvPr>
        <xdr:cNvSpPr txBox="1"/>
      </xdr:nvSpPr>
      <xdr:spPr>
        <a:xfrm>
          <a:off x="3810000" y="995794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=2+5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3+6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」と修正して、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Enter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キーを押します。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15</xdr:col>
      <xdr:colOff>480000</xdr:colOff>
      <xdr:row>10</xdr:row>
      <xdr:rowOff>15682</xdr:rowOff>
    </xdr:to>
    <xdr:sp macro="" textlink="">
      <xdr:nvSpPr>
        <xdr:cNvPr id="9" name="テキスト ボックス 10">
          <a:extLst>
            <a:ext uri="{FF2B5EF4-FFF2-40B4-BE49-F238E27FC236}">
              <a16:creationId xmlns:a16="http://schemas.microsoft.com/office/drawing/2014/main" id="{35E4C55A-F524-445D-94DF-A8250346BE1E}"/>
            </a:ext>
          </a:extLst>
        </xdr:cNvPr>
        <xdr:cNvSpPr txBox="1"/>
      </xdr:nvSpPr>
      <xdr:spPr>
        <a:xfrm>
          <a:off x="3810000" y="1593273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16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-6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A3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=-6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A4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(6)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」と入力してください。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15</xdr:col>
      <xdr:colOff>480000</xdr:colOff>
      <xdr:row>13</xdr:row>
      <xdr:rowOff>15682</xdr:rowOff>
    </xdr:to>
    <xdr:sp macro="" textlink="">
      <xdr:nvSpPr>
        <xdr:cNvPr id="10" name="テキスト ボックス 12">
          <a:extLst>
            <a:ext uri="{FF2B5EF4-FFF2-40B4-BE49-F238E27FC236}">
              <a16:creationId xmlns:a16="http://schemas.microsoft.com/office/drawing/2014/main" id="{C4B99CAB-572E-45C4-9C1D-18CAA546C1AD}"/>
            </a:ext>
          </a:extLst>
        </xdr:cNvPr>
        <xdr:cNvSpPr txBox="1"/>
      </xdr:nvSpPr>
      <xdr:spPr>
        <a:xfrm>
          <a:off x="3810000" y="2190750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=3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*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B2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=10/5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480000</xdr:colOff>
      <xdr:row>5</xdr:row>
      <xdr:rowOff>15682</xdr:rowOff>
    </xdr:to>
    <xdr:sp macro="" textlink="">
      <xdr:nvSpPr>
        <xdr:cNvPr id="2" name="テキスト ボックス 9">
          <a:extLst>
            <a:ext uri="{FF2B5EF4-FFF2-40B4-BE49-F238E27FC236}">
              <a16:creationId xmlns:a16="http://schemas.microsoft.com/office/drawing/2014/main" id="{CE35F5F2-2C37-4856-BBF1-69BDA787C29A}"/>
            </a:ext>
          </a:extLst>
        </xdr:cNvPr>
        <xdr:cNvSpPr txBox="1"/>
      </xdr:nvSpPr>
      <xdr:spPr>
        <a:xfrm>
          <a:off x="3810000" y="597477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 marL="0" indent="0" algn="l" defTabSz="914400" rtl="0" eaLnBrk="1" latinLnBrk="0" hangingPunct="1">
            <a:buClr>
              <a:srgbClr val="549E39"/>
            </a:buClr>
            <a:buFont typeface="Wingdings" pitchFamily="2" charset="2"/>
            <a:buChar char="l"/>
          </a:pP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練習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18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Sheet3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のセル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C1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に「</a:t>
          </a:r>
          <a:r>
            <a:rPr kumimoji="1" lang="en-US" altLang="ja-JP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800" kern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」と入力してください。</a:t>
          </a:r>
          <a:endParaRPr kumimoji="1" lang="en-US" altLang="ja-JP" sz="1800" kern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15</xdr:col>
      <xdr:colOff>480000</xdr:colOff>
      <xdr:row>8</xdr:row>
      <xdr:rowOff>15682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1DEE66F6-4F4A-451C-B729-299BAC16E640}"/>
            </a:ext>
          </a:extLst>
        </xdr:cNvPr>
        <xdr:cNvSpPr txBox="1"/>
      </xdr:nvSpPr>
      <xdr:spPr>
        <a:xfrm>
          <a:off x="3810000" y="1194955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>
            <a:buClr>
              <a:srgbClr val="549E39"/>
            </a:buClr>
            <a:buFont typeface="Wingdings" pitchFamily="2" charset="2"/>
            <a:buChar char="l"/>
          </a:pP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練習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19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セル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A2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=a1=b1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A3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a1=b1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15</xdr:col>
      <xdr:colOff>480000</xdr:colOff>
      <xdr:row>11</xdr:row>
      <xdr:rowOff>15682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2ACBA199-FB29-4E94-9E0B-54E1A191203F}"/>
            </a:ext>
          </a:extLst>
        </xdr:cNvPr>
        <xdr:cNvSpPr txBox="1"/>
      </xdr:nvSpPr>
      <xdr:spPr>
        <a:xfrm>
          <a:off x="3810000" y="1792432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>
            <a:buClr>
              <a:srgbClr val="549E39"/>
            </a:buClr>
            <a:buFont typeface="Wingdings" pitchFamily="2" charset="2"/>
            <a:buChar char="l"/>
          </a:pP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練習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セル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A4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=A1=C1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A5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=A1&gt;C1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15</xdr:col>
      <xdr:colOff>480000</xdr:colOff>
      <xdr:row>14</xdr:row>
      <xdr:rowOff>15682</xdr:rowOff>
    </xdr:to>
    <xdr:sp macro="" textlink="">
      <xdr:nvSpPr>
        <xdr:cNvPr id="5" name="テキスト ボックス 12">
          <a:extLst>
            <a:ext uri="{FF2B5EF4-FFF2-40B4-BE49-F238E27FC236}">
              <a16:creationId xmlns:a16="http://schemas.microsoft.com/office/drawing/2014/main" id="{BB8B98F5-2C14-45C3-81C2-EBC9D93D4334}"/>
            </a:ext>
          </a:extLst>
        </xdr:cNvPr>
        <xdr:cNvSpPr txBox="1"/>
      </xdr:nvSpPr>
      <xdr:spPr>
        <a:xfrm>
          <a:off x="3810000" y="2389909"/>
          <a:ext cx="8100000" cy="414000"/>
        </a:xfrm>
        <a:prstGeom prst="rect">
          <a:avLst/>
        </a:prstGeom>
        <a:solidFill>
          <a:srgbClr val="029676">
            <a:tint val="55000"/>
          </a:srgbClr>
        </a:solidFill>
        <a:ln w="12700" cap="flat" cmpd="sng" algn="ctr">
          <a:solidFill>
            <a:srgbClr val="029676">
              <a:shade val="95000"/>
              <a:satMod val="105000"/>
            </a:srgbClr>
          </a:solidFill>
          <a:prstDash val="solid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mbria"/>
              <a:ea typeface="Meiryo UI"/>
            </a:defRPr>
          </a:lvl9pPr>
        </a:lstStyle>
        <a:p>
          <a:pPr>
            <a:buClr>
              <a:srgbClr val="549E39"/>
            </a:buClr>
            <a:buFont typeface="Wingdings" pitchFamily="2" charset="2"/>
            <a:buChar char="l"/>
          </a:pP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練習</a:t>
          </a:r>
          <a:r>
            <a:rPr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セル</a:t>
          </a:r>
          <a:r>
            <a:rPr kumimoji="1" lang="en-US" altLang="ja-JP" sz="1800" spc="-150">
              <a:latin typeface="Meiryo UI" panose="020B0604030504040204" pitchFamily="50" charset="-128"/>
              <a:ea typeface="Meiryo UI" panose="020B0604030504040204" pitchFamily="50" charset="-128"/>
            </a:rPr>
            <a:t>A6</a:t>
          </a:r>
          <a:r>
            <a:rPr kumimoji="1"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kumimoji="1" lang="en-US" altLang="ja-JP" sz="1800" spc="-150">
              <a:latin typeface="Meiryo UI" panose="020B0604030504040204" pitchFamily="50" charset="-128"/>
              <a:ea typeface="Meiryo UI" panose="020B0604030504040204" pitchFamily="50" charset="-128"/>
            </a:rPr>
            <a:t>=A1&lt;=C1</a:t>
          </a:r>
          <a:r>
            <a:rPr kumimoji="1"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800" spc="-150">
              <a:latin typeface="Meiryo UI" panose="020B0604030504040204" pitchFamily="50" charset="-128"/>
              <a:ea typeface="Meiryo UI" panose="020B0604030504040204" pitchFamily="50" charset="-128"/>
            </a:rPr>
            <a:t>A7</a:t>
          </a:r>
          <a:r>
            <a:rPr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に「</a:t>
          </a:r>
          <a:r>
            <a:rPr lang="en-US" altLang="ja-JP" sz="1800" spc="-150">
              <a:latin typeface="Meiryo UI" panose="020B0604030504040204" pitchFamily="50" charset="-128"/>
              <a:ea typeface="Meiryo UI" panose="020B0604030504040204" pitchFamily="50" charset="-128"/>
            </a:rPr>
            <a:t>=B1&lt;&gt;C1</a:t>
          </a:r>
          <a:r>
            <a:rPr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」と</a:t>
          </a:r>
          <a:r>
            <a:rPr kumimoji="1" lang="ja-JP" altLang="en-US" sz="1800" spc="-15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2</xdr:row>
      <xdr:rowOff>47625</xdr:rowOff>
    </xdr:from>
    <xdr:to>
      <xdr:col>18</xdr:col>
      <xdr:colOff>291039</xdr:colOff>
      <xdr:row>21</xdr:row>
      <xdr:rowOff>81866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A19A4A-99A9-4D64-8ADB-BEA9CE377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409575"/>
          <a:ext cx="8272989" cy="38347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8</xdr:row>
      <xdr:rowOff>12699</xdr:rowOff>
    </xdr:from>
    <xdr:to>
      <xdr:col>7</xdr:col>
      <xdr:colOff>742950</xdr:colOff>
      <xdr:row>19</xdr:row>
      <xdr:rowOff>114300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3E7F241C-D8A7-455C-93F4-51CF4A9EBDFD}"/>
            </a:ext>
          </a:extLst>
        </xdr:cNvPr>
        <xdr:cNvSpPr txBox="1">
          <a:spLocks noChangeArrowheads="1"/>
        </xdr:cNvSpPr>
      </xdr:nvSpPr>
      <xdr:spPr bwMode="auto">
        <a:xfrm>
          <a:off x="438150" y="1955799"/>
          <a:ext cx="5657850" cy="2301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wrap="none" lIns="27432" tIns="4572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設問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1.セルB3を選択し、数式バーの数式内にカーソルを移動させます。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2.＝A1+B1の=とA1の間にカーソルを移動させカーソルを点滅させます。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3.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F4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キーを1回押します。A1の表示が変わったことを確認します。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4.続けて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F4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キーをゆっくりと1回ずつ押し、A1の表示が変わることを確認します。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5.セルB3の数式を=A1+B1の状態で、セルC3からC6までコピーします。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6.次にセルB3の数式を=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$A$1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+B1の状態でセルD3からD6までコピーします。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7.次にセルB3の数式を=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A$1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+B1の状態でセルE3からE6までコピーします。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8.次にセルB3の数式を=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$A1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+B1の状態でセルF3からF6までコピーします。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9.次にセルB3の数式を=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$A$1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+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Century Schoolbook" panose="02040604050505020304" pitchFamily="18" charset="0"/>
              <a:ea typeface="IPAexゴシック" panose="020B0500000000000000" pitchFamily="50" charset="-128"/>
            </a:rPr>
            <a:t>$B$1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IPAexゴシック" panose="020B0500000000000000" pitchFamily="50" charset="-128"/>
              <a:ea typeface="IPAexゴシック" panose="020B0500000000000000" pitchFamily="50" charset="-128"/>
            </a:rPr>
            <a:t>の状態でセルG3からG6までコピーします。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9</xdr:row>
      <xdr:rowOff>171449</xdr:rowOff>
    </xdr:from>
    <xdr:to>
      <xdr:col>8</xdr:col>
      <xdr:colOff>9525</xdr:colOff>
      <xdr:row>21</xdr:row>
      <xdr:rowOff>123824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440C257C-FFDE-4350-9235-10D5D9FED921}"/>
            </a:ext>
          </a:extLst>
        </xdr:cNvPr>
        <xdr:cNvSpPr txBox="1">
          <a:spLocks noChangeArrowheads="1"/>
        </xdr:cNvSpPr>
      </xdr:nvSpPr>
      <xdr:spPr bwMode="auto">
        <a:xfrm>
          <a:off x="161925" y="2266949"/>
          <a:ext cx="5657850" cy="2352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wrap="none" lIns="27432" tIns="4572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設問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1.セルB3を選択し、数式バーの数式内にカーソルを移動させます。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2.＝A1+B1の=とA1の間にカーソルを移動させカーソルを点滅させます。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3.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F4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キーを1回押します。A1の表示が変わったことを確認します。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4.続けて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F4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キーをゆっくりと1回ずつ押し、A1の表示が変わることを確認します。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5.セルB3の数式を=A1+B1の状態で、セルC3からC6までコピーします。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6.次にセルB3の数式を=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$A$1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+B1の状態でセルD3からD6までコピーします。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7.次にセルB3の数式を=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A$1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+B1の状態でセルE3からE6までコピーします。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8.次にセルB3の数式を=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$A1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+B1の状態でセルF3からF6までコピーします。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9.次にセルB3の数式を=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$A$1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+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Schoolbook" panose="02040604050505020304" pitchFamily="18" charset="0"/>
              <a:ea typeface="IPAexゴシック" panose="020B0500000000000000" pitchFamily="50" charset="-128"/>
            </a:rPr>
            <a:t>$B$1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IPAexゴシック" panose="020B0500000000000000" pitchFamily="50" charset="-128"/>
              <a:ea typeface="IPAexゴシック" panose="020B0500000000000000" pitchFamily="50" charset="-128"/>
            </a:rPr>
            <a:t>の状態でセルG3からG6までコピーします。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12</xdr:row>
      <xdr:rowOff>76200</xdr:rowOff>
    </xdr:from>
    <xdr:ext cx="3961405" cy="128868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83D9A2-687E-49AE-9532-1288E40AF08A}"/>
            </a:ext>
          </a:extLst>
        </xdr:cNvPr>
        <xdr:cNvSpPr txBox="1">
          <a:spLocks noChangeArrowheads="1"/>
        </xdr:cNvSpPr>
      </xdr:nvSpPr>
      <xdr:spPr bwMode="auto">
        <a:xfrm>
          <a:off x="304800" y="2476500"/>
          <a:ext cx="3961405" cy="1288686"/>
        </a:xfrm>
        <a:prstGeom prst="rect">
          <a:avLst/>
        </a:prstGeom>
        <a:solidFill>
          <a:srgbClr val="FFFFFF"/>
        </a:solidFill>
        <a:ln w="19050">
          <a:solidFill>
            <a:srgbClr val="339966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練習19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1.セルC7に「=SUM(A1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2.セルC8に「=SUM(A1：A4)」と入力してください。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3.セルC9に「=SUM(A1：B1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A3：A4)」と入力してください。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3.セルC10に「=SUM(A1：B4　B2：C3)」と入力してください。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12</xdr:row>
      <xdr:rowOff>76200</xdr:rowOff>
    </xdr:from>
    <xdr:ext cx="3961405" cy="128868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9BCAB2-E184-4060-9FD4-824AF3B22BE5}"/>
            </a:ext>
          </a:extLst>
        </xdr:cNvPr>
        <xdr:cNvSpPr txBox="1">
          <a:spLocks noChangeArrowheads="1"/>
        </xdr:cNvSpPr>
      </xdr:nvSpPr>
      <xdr:spPr bwMode="auto">
        <a:xfrm>
          <a:off x="238125" y="2476500"/>
          <a:ext cx="3961405" cy="1288686"/>
        </a:xfrm>
        <a:prstGeom prst="rect">
          <a:avLst/>
        </a:prstGeom>
        <a:solidFill>
          <a:srgbClr val="FFFFFF"/>
        </a:solidFill>
        <a:ln w="19050">
          <a:solidFill>
            <a:srgbClr val="339966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練習19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1.セルC7に「=SUM(A1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2.セルC8に「=SUM(A1：A4)」と入力してください。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3.セルC9に「=SUM(A1：B1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A3：A4)」と入力してください。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3.セルC10に「=SUM(A1：B4　B2：C3)」と入力してください。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752475</xdr:colOff>
      <xdr:row>1</xdr:row>
      <xdr:rowOff>9525</xdr:rowOff>
    </xdr:from>
    <xdr:ext cx="4405245" cy="157043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7A88C4F-8420-46E3-B887-CDAC14B770A5}"/>
            </a:ext>
          </a:extLst>
        </xdr:cNvPr>
        <xdr:cNvSpPr txBox="1">
          <a:spLocks noChangeArrowheads="1"/>
        </xdr:cNvSpPr>
      </xdr:nvSpPr>
      <xdr:spPr bwMode="auto">
        <a:xfrm>
          <a:off x="4867275" y="200025"/>
          <a:ext cx="4405245" cy="1570430"/>
        </a:xfrm>
        <a:prstGeom prst="rect">
          <a:avLst/>
        </a:prstGeom>
        <a:solidFill>
          <a:srgbClr val="FFFFFF"/>
        </a:solidFill>
        <a:ln w="19050">
          <a:solidFill>
            <a:srgbClr val="008000"/>
          </a:solidFill>
          <a:miter lim="800000"/>
          <a:headEnd/>
          <a:tailEnd/>
        </a:ln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オートサム機能を使って値を求めてください。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1.セルB6にB1:B4の合計を、セルD6にB1:D4の合計を求めてください。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2.セルB7にB1:B4の平均を、セルC7にB1:D1の平均を求めてください。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3.セルB8にB1:C4のデータ個数を求めてください。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4.セルB9にB1:D4の最大値を求めてください。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5.セルB10にB1:D4の最小値を求めてください。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AA84-1045-4E74-BAFD-83C7D394C2A7}">
  <dimension ref="A1:A6"/>
  <sheetViews>
    <sheetView tabSelected="1" zoomScale="110" zoomScaleNormal="110" workbookViewId="0"/>
  </sheetViews>
  <sheetFormatPr defaultRowHeight="15.75"/>
  <cols>
    <col min="1" max="16384" width="8.88671875" style="1"/>
  </cols>
  <sheetData>
    <row r="1" spans="1:1">
      <c r="A1" s="1" t="s">
        <v>0</v>
      </c>
    </row>
    <row r="2" spans="1:1">
      <c r="A2" s="1" t="s">
        <v>2</v>
      </c>
    </row>
    <row r="3" spans="1:1">
      <c r="A3" s="1">
        <f>2</f>
        <v>2</v>
      </c>
    </row>
    <row r="4" spans="1:1">
      <c r="A4" s="1" t="s">
        <v>1</v>
      </c>
    </row>
    <row r="5" spans="1:1">
      <c r="A5" s="1" t="str">
        <f>A2</f>
        <v>B4</v>
      </c>
    </row>
    <row r="6" spans="1:1">
      <c r="A6" s="1" t="str">
        <f>"2A"</f>
        <v>2A</v>
      </c>
    </row>
  </sheetData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AE2E-FA7F-435A-99D4-38FA224E78D9}">
  <dimension ref="A1:F4"/>
  <sheetViews>
    <sheetView workbookViewId="0">
      <selection activeCell="G25" sqref="G25"/>
    </sheetView>
  </sheetViews>
  <sheetFormatPr defaultRowHeight="15.75"/>
  <cols>
    <col min="1" max="1" width="10.21875" style="1" bestFit="1" customWidth="1"/>
    <col min="2" max="2" width="12.6640625" style="1" bestFit="1" customWidth="1"/>
    <col min="3" max="5" width="8.88671875" style="1"/>
    <col min="6" max="6" width="12.6640625" style="1" bestFit="1" customWidth="1"/>
    <col min="7" max="16384" width="8.88671875" style="1"/>
  </cols>
  <sheetData>
    <row r="1" spans="1:6" ht="21">
      <c r="A1" s="8" t="s">
        <v>12</v>
      </c>
      <c r="B1" s="8"/>
      <c r="C1" s="8"/>
      <c r="F1" s="2" t="s">
        <v>16</v>
      </c>
    </row>
    <row r="2" spans="1:6">
      <c r="A2" s="1" t="s">
        <v>14</v>
      </c>
      <c r="B2" s="1">
        <v>22</v>
      </c>
      <c r="F2" s="1">
        <v>22</v>
      </c>
    </row>
    <row r="3" spans="1:6">
      <c r="A3" s="1" t="s">
        <v>15</v>
      </c>
      <c r="B3" s="9"/>
      <c r="F3" s="9">
        <f>PI()*F2</f>
        <v>69.115038378975441</v>
      </c>
    </row>
    <row r="4" spans="1:6">
      <c r="A4" s="1" t="s">
        <v>13</v>
      </c>
      <c r="B4" s="10"/>
      <c r="F4" s="10">
        <f>4/3*PI()*(F2/2)^3</f>
        <v>5575.2797625706862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5351-169A-48D3-9094-D251DBA768C5}">
  <dimension ref="A1:F4"/>
  <sheetViews>
    <sheetView zoomScale="120" zoomScaleNormal="120" workbookViewId="0">
      <selection activeCell="G25" sqref="G25"/>
    </sheetView>
  </sheetViews>
  <sheetFormatPr defaultRowHeight="15.75"/>
  <cols>
    <col min="1" max="16384" width="8.88671875" style="1"/>
  </cols>
  <sheetData>
    <row r="1" spans="1:6">
      <c r="A1"/>
    </row>
    <row r="4" spans="1:6">
      <c r="F4"/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1827-E1B2-4D48-B45B-B6BB6755228B}">
  <dimension ref="A1:C11"/>
  <sheetViews>
    <sheetView workbookViewId="0">
      <selection activeCell="J27" sqref="J27"/>
    </sheetView>
  </sheetViews>
  <sheetFormatPr defaultRowHeight="15.75"/>
  <cols>
    <col min="1" max="16384" width="8.88671875" style="11"/>
  </cols>
  <sheetData>
    <row r="1" spans="1:3">
      <c r="A1" s="11">
        <v>1</v>
      </c>
      <c r="B1" s="11">
        <v>10</v>
      </c>
      <c r="C1" s="11">
        <v>100</v>
      </c>
    </row>
    <row r="2" spans="1:3">
      <c r="A2" s="11">
        <v>2</v>
      </c>
      <c r="B2" s="11">
        <v>20</v>
      </c>
      <c r="C2" s="11">
        <v>200</v>
      </c>
    </row>
    <row r="3" spans="1:3">
      <c r="A3" s="11">
        <v>3</v>
      </c>
      <c r="B3" s="11">
        <v>30</v>
      </c>
      <c r="C3" s="11">
        <v>300</v>
      </c>
    </row>
    <row r="4" spans="1:3">
      <c r="A4" s="11">
        <v>4</v>
      </c>
      <c r="B4" s="11">
        <v>40</v>
      </c>
      <c r="C4" s="11">
        <v>400</v>
      </c>
    </row>
    <row r="5" spans="1:3">
      <c r="A5" s="12"/>
      <c r="B5" s="12"/>
      <c r="C5" s="12"/>
    </row>
    <row r="6" spans="1:3">
      <c r="A6" s="13" t="s">
        <v>17</v>
      </c>
      <c r="B6" s="14"/>
      <c r="C6" s="15" t="s">
        <v>18</v>
      </c>
    </row>
    <row r="7" spans="1:3">
      <c r="A7" s="16" t="s">
        <v>19</v>
      </c>
      <c r="B7" s="17"/>
      <c r="C7" s="18"/>
    </row>
    <row r="8" spans="1:3">
      <c r="A8" s="16" t="s">
        <v>20</v>
      </c>
      <c r="B8" s="17"/>
      <c r="C8" s="18"/>
    </row>
    <row r="9" spans="1:3">
      <c r="A9" s="19" t="s">
        <v>21</v>
      </c>
      <c r="B9" s="20"/>
      <c r="C9" s="21"/>
    </row>
    <row r="10" spans="1:3">
      <c r="A10" s="19" t="s">
        <v>22</v>
      </c>
      <c r="B10" s="20"/>
      <c r="C10" s="21"/>
    </row>
    <row r="11" spans="1:3">
      <c r="A11" s="22"/>
    </row>
  </sheetData>
  <phoneticPr fontId="2"/>
  <dataValidations count="1">
    <dataValidation imeMode="off" allowBlank="1" showInputMessage="1" showErrorMessage="1" sqref="C7:C10 IY7:IY10 SU7:SU10 ACQ7:ACQ10 AMM7:AMM10 AWI7:AWI10 BGE7:BGE10 BQA7:BQA10 BZW7:BZW10 CJS7:CJS10 CTO7:CTO10 DDK7:DDK10 DNG7:DNG10 DXC7:DXC10 EGY7:EGY10 EQU7:EQU10 FAQ7:FAQ10 FKM7:FKM10 FUI7:FUI10 GEE7:GEE10 GOA7:GOA10 GXW7:GXW10 HHS7:HHS10 HRO7:HRO10 IBK7:IBK10 ILG7:ILG10 IVC7:IVC10 JEY7:JEY10 JOU7:JOU10 JYQ7:JYQ10 KIM7:KIM10 KSI7:KSI10 LCE7:LCE10 LMA7:LMA10 LVW7:LVW10 MFS7:MFS10 MPO7:MPO10 MZK7:MZK10 NJG7:NJG10 NTC7:NTC10 OCY7:OCY10 OMU7:OMU10 OWQ7:OWQ10 PGM7:PGM10 PQI7:PQI10 QAE7:QAE10 QKA7:QKA10 QTW7:QTW10 RDS7:RDS10 RNO7:RNO10 RXK7:RXK10 SHG7:SHG10 SRC7:SRC10 TAY7:TAY10 TKU7:TKU10 TUQ7:TUQ10 UEM7:UEM10 UOI7:UOI10 UYE7:UYE10 VIA7:VIA10 VRW7:VRW10 WBS7:WBS10 WLO7:WLO10 WVK7:WVK10 C65543:C65546 IY65543:IY65546 SU65543:SU65546 ACQ65543:ACQ65546 AMM65543:AMM65546 AWI65543:AWI65546 BGE65543:BGE65546 BQA65543:BQA65546 BZW65543:BZW65546 CJS65543:CJS65546 CTO65543:CTO65546 DDK65543:DDK65546 DNG65543:DNG65546 DXC65543:DXC65546 EGY65543:EGY65546 EQU65543:EQU65546 FAQ65543:FAQ65546 FKM65543:FKM65546 FUI65543:FUI65546 GEE65543:GEE65546 GOA65543:GOA65546 GXW65543:GXW65546 HHS65543:HHS65546 HRO65543:HRO65546 IBK65543:IBK65546 ILG65543:ILG65546 IVC65543:IVC65546 JEY65543:JEY65546 JOU65543:JOU65546 JYQ65543:JYQ65546 KIM65543:KIM65546 KSI65543:KSI65546 LCE65543:LCE65546 LMA65543:LMA65546 LVW65543:LVW65546 MFS65543:MFS65546 MPO65543:MPO65546 MZK65543:MZK65546 NJG65543:NJG65546 NTC65543:NTC65546 OCY65543:OCY65546 OMU65543:OMU65546 OWQ65543:OWQ65546 PGM65543:PGM65546 PQI65543:PQI65546 QAE65543:QAE65546 QKA65543:QKA65546 QTW65543:QTW65546 RDS65543:RDS65546 RNO65543:RNO65546 RXK65543:RXK65546 SHG65543:SHG65546 SRC65543:SRC65546 TAY65543:TAY65546 TKU65543:TKU65546 TUQ65543:TUQ65546 UEM65543:UEM65546 UOI65543:UOI65546 UYE65543:UYE65546 VIA65543:VIA65546 VRW65543:VRW65546 WBS65543:WBS65546 WLO65543:WLO65546 WVK65543:WVK65546 C131079:C131082 IY131079:IY131082 SU131079:SU131082 ACQ131079:ACQ131082 AMM131079:AMM131082 AWI131079:AWI131082 BGE131079:BGE131082 BQA131079:BQA131082 BZW131079:BZW131082 CJS131079:CJS131082 CTO131079:CTO131082 DDK131079:DDK131082 DNG131079:DNG131082 DXC131079:DXC131082 EGY131079:EGY131082 EQU131079:EQU131082 FAQ131079:FAQ131082 FKM131079:FKM131082 FUI131079:FUI131082 GEE131079:GEE131082 GOA131079:GOA131082 GXW131079:GXW131082 HHS131079:HHS131082 HRO131079:HRO131082 IBK131079:IBK131082 ILG131079:ILG131082 IVC131079:IVC131082 JEY131079:JEY131082 JOU131079:JOU131082 JYQ131079:JYQ131082 KIM131079:KIM131082 KSI131079:KSI131082 LCE131079:LCE131082 LMA131079:LMA131082 LVW131079:LVW131082 MFS131079:MFS131082 MPO131079:MPO131082 MZK131079:MZK131082 NJG131079:NJG131082 NTC131079:NTC131082 OCY131079:OCY131082 OMU131079:OMU131082 OWQ131079:OWQ131082 PGM131079:PGM131082 PQI131079:PQI131082 QAE131079:QAE131082 QKA131079:QKA131082 QTW131079:QTW131082 RDS131079:RDS131082 RNO131079:RNO131082 RXK131079:RXK131082 SHG131079:SHG131082 SRC131079:SRC131082 TAY131079:TAY131082 TKU131079:TKU131082 TUQ131079:TUQ131082 UEM131079:UEM131082 UOI131079:UOI131082 UYE131079:UYE131082 VIA131079:VIA131082 VRW131079:VRW131082 WBS131079:WBS131082 WLO131079:WLO131082 WVK131079:WVK131082 C196615:C196618 IY196615:IY196618 SU196615:SU196618 ACQ196615:ACQ196618 AMM196615:AMM196618 AWI196615:AWI196618 BGE196615:BGE196618 BQA196615:BQA196618 BZW196615:BZW196618 CJS196615:CJS196618 CTO196615:CTO196618 DDK196615:DDK196618 DNG196615:DNG196618 DXC196615:DXC196618 EGY196615:EGY196618 EQU196615:EQU196618 FAQ196615:FAQ196618 FKM196615:FKM196618 FUI196615:FUI196618 GEE196615:GEE196618 GOA196615:GOA196618 GXW196615:GXW196618 HHS196615:HHS196618 HRO196615:HRO196618 IBK196615:IBK196618 ILG196615:ILG196618 IVC196615:IVC196618 JEY196615:JEY196618 JOU196615:JOU196618 JYQ196615:JYQ196618 KIM196615:KIM196618 KSI196615:KSI196618 LCE196615:LCE196618 LMA196615:LMA196618 LVW196615:LVW196618 MFS196615:MFS196618 MPO196615:MPO196618 MZK196615:MZK196618 NJG196615:NJG196618 NTC196615:NTC196618 OCY196615:OCY196618 OMU196615:OMU196618 OWQ196615:OWQ196618 PGM196615:PGM196618 PQI196615:PQI196618 QAE196615:QAE196618 QKA196615:QKA196618 QTW196615:QTW196618 RDS196615:RDS196618 RNO196615:RNO196618 RXK196615:RXK196618 SHG196615:SHG196618 SRC196615:SRC196618 TAY196615:TAY196618 TKU196615:TKU196618 TUQ196615:TUQ196618 UEM196615:UEM196618 UOI196615:UOI196618 UYE196615:UYE196618 VIA196615:VIA196618 VRW196615:VRW196618 WBS196615:WBS196618 WLO196615:WLO196618 WVK196615:WVK196618 C262151:C262154 IY262151:IY262154 SU262151:SU262154 ACQ262151:ACQ262154 AMM262151:AMM262154 AWI262151:AWI262154 BGE262151:BGE262154 BQA262151:BQA262154 BZW262151:BZW262154 CJS262151:CJS262154 CTO262151:CTO262154 DDK262151:DDK262154 DNG262151:DNG262154 DXC262151:DXC262154 EGY262151:EGY262154 EQU262151:EQU262154 FAQ262151:FAQ262154 FKM262151:FKM262154 FUI262151:FUI262154 GEE262151:GEE262154 GOA262151:GOA262154 GXW262151:GXW262154 HHS262151:HHS262154 HRO262151:HRO262154 IBK262151:IBK262154 ILG262151:ILG262154 IVC262151:IVC262154 JEY262151:JEY262154 JOU262151:JOU262154 JYQ262151:JYQ262154 KIM262151:KIM262154 KSI262151:KSI262154 LCE262151:LCE262154 LMA262151:LMA262154 LVW262151:LVW262154 MFS262151:MFS262154 MPO262151:MPO262154 MZK262151:MZK262154 NJG262151:NJG262154 NTC262151:NTC262154 OCY262151:OCY262154 OMU262151:OMU262154 OWQ262151:OWQ262154 PGM262151:PGM262154 PQI262151:PQI262154 QAE262151:QAE262154 QKA262151:QKA262154 QTW262151:QTW262154 RDS262151:RDS262154 RNO262151:RNO262154 RXK262151:RXK262154 SHG262151:SHG262154 SRC262151:SRC262154 TAY262151:TAY262154 TKU262151:TKU262154 TUQ262151:TUQ262154 UEM262151:UEM262154 UOI262151:UOI262154 UYE262151:UYE262154 VIA262151:VIA262154 VRW262151:VRW262154 WBS262151:WBS262154 WLO262151:WLO262154 WVK262151:WVK262154 C327687:C327690 IY327687:IY327690 SU327687:SU327690 ACQ327687:ACQ327690 AMM327687:AMM327690 AWI327687:AWI327690 BGE327687:BGE327690 BQA327687:BQA327690 BZW327687:BZW327690 CJS327687:CJS327690 CTO327687:CTO327690 DDK327687:DDK327690 DNG327687:DNG327690 DXC327687:DXC327690 EGY327687:EGY327690 EQU327687:EQU327690 FAQ327687:FAQ327690 FKM327687:FKM327690 FUI327687:FUI327690 GEE327687:GEE327690 GOA327687:GOA327690 GXW327687:GXW327690 HHS327687:HHS327690 HRO327687:HRO327690 IBK327687:IBK327690 ILG327687:ILG327690 IVC327687:IVC327690 JEY327687:JEY327690 JOU327687:JOU327690 JYQ327687:JYQ327690 KIM327687:KIM327690 KSI327687:KSI327690 LCE327687:LCE327690 LMA327687:LMA327690 LVW327687:LVW327690 MFS327687:MFS327690 MPO327687:MPO327690 MZK327687:MZK327690 NJG327687:NJG327690 NTC327687:NTC327690 OCY327687:OCY327690 OMU327687:OMU327690 OWQ327687:OWQ327690 PGM327687:PGM327690 PQI327687:PQI327690 QAE327687:QAE327690 QKA327687:QKA327690 QTW327687:QTW327690 RDS327687:RDS327690 RNO327687:RNO327690 RXK327687:RXK327690 SHG327687:SHG327690 SRC327687:SRC327690 TAY327687:TAY327690 TKU327687:TKU327690 TUQ327687:TUQ327690 UEM327687:UEM327690 UOI327687:UOI327690 UYE327687:UYE327690 VIA327687:VIA327690 VRW327687:VRW327690 WBS327687:WBS327690 WLO327687:WLO327690 WVK327687:WVK327690 C393223:C393226 IY393223:IY393226 SU393223:SU393226 ACQ393223:ACQ393226 AMM393223:AMM393226 AWI393223:AWI393226 BGE393223:BGE393226 BQA393223:BQA393226 BZW393223:BZW393226 CJS393223:CJS393226 CTO393223:CTO393226 DDK393223:DDK393226 DNG393223:DNG393226 DXC393223:DXC393226 EGY393223:EGY393226 EQU393223:EQU393226 FAQ393223:FAQ393226 FKM393223:FKM393226 FUI393223:FUI393226 GEE393223:GEE393226 GOA393223:GOA393226 GXW393223:GXW393226 HHS393223:HHS393226 HRO393223:HRO393226 IBK393223:IBK393226 ILG393223:ILG393226 IVC393223:IVC393226 JEY393223:JEY393226 JOU393223:JOU393226 JYQ393223:JYQ393226 KIM393223:KIM393226 KSI393223:KSI393226 LCE393223:LCE393226 LMA393223:LMA393226 LVW393223:LVW393226 MFS393223:MFS393226 MPO393223:MPO393226 MZK393223:MZK393226 NJG393223:NJG393226 NTC393223:NTC393226 OCY393223:OCY393226 OMU393223:OMU393226 OWQ393223:OWQ393226 PGM393223:PGM393226 PQI393223:PQI393226 QAE393223:QAE393226 QKA393223:QKA393226 QTW393223:QTW393226 RDS393223:RDS393226 RNO393223:RNO393226 RXK393223:RXK393226 SHG393223:SHG393226 SRC393223:SRC393226 TAY393223:TAY393226 TKU393223:TKU393226 TUQ393223:TUQ393226 UEM393223:UEM393226 UOI393223:UOI393226 UYE393223:UYE393226 VIA393223:VIA393226 VRW393223:VRW393226 WBS393223:WBS393226 WLO393223:WLO393226 WVK393223:WVK393226 C458759:C458762 IY458759:IY458762 SU458759:SU458762 ACQ458759:ACQ458762 AMM458759:AMM458762 AWI458759:AWI458762 BGE458759:BGE458762 BQA458759:BQA458762 BZW458759:BZW458762 CJS458759:CJS458762 CTO458759:CTO458762 DDK458759:DDK458762 DNG458759:DNG458762 DXC458759:DXC458762 EGY458759:EGY458762 EQU458759:EQU458762 FAQ458759:FAQ458762 FKM458759:FKM458762 FUI458759:FUI458762 GEE458759:GEE458762 GOA458759:GOA458762 GXW458759:GXW458762 HHS458759:HHS458762 HRO458759:HRO458762 IBK458759:IBK458762 ILG458759:ILG458762 IVC458759:IVC458762 JEY458759:JEY458762 JOU458759:JOU458762 JYQ458759:JYQ458762 KIM458759:KIM458762 KSI458759:KSI458762 LCE458759:LCE458762 LMA458759:LMA458762 LVW458759:LVW458762 MFS458759:MFS458762 MPO458759:MPO458762 MZK458759:MZK458762 NJG458759:NJG458762 NTC458759:NTC458762 OCY458759:OCY458762 OMU458759:OMU458762 OWQ458759:OWQ458762 PGM458759:PGM458762 PQI458759:PQI458762 QAE458759:QAE458762 QKA458759:QKA458762 QTW458759:QTW458762 RDS458759:RDS458762 RNO458759:RNO458762 RXK458759:RXK458762 SHG458759:SHG458762 SRC458759:SRC458762 TAY458759:TAY458762 TKU458759:TKU458762 TUQ458759:TUQ458762 UEM458759:UEM458762 UOI458759:UOI458762 UYE458759:UYE458762 VIA458759:VIA458762 VRW458759:VRW458762 WBS458759:WBS458762 WLO458759:WLO458762 WVK458759:WVK458762 C524295:C524298 IY524295:IY524298 SU524295:SU524298 ACQ524295:ACQ524298 AMM524295:AMM524298 AWI524295:AWI524298 BGE524295:BGE524298 BQA524295:BQA524298 BZW524295:BZW524298 CJS524295:CJS524298 CTO524295:CTO524298 DDK524295:DDK524298 DNG524295:DNG524298 DXC524295:DXC524298 EGY524295:EGY524298 EQU524295:EQU524298 FAQ524295:FAQ524298 FKM524295:FKM524298 FUI524295:FUI524298 GEE524295:GEE524298 GOA524295:GOA524298 GXW524295:GXW524298 HHS524295:HHS524298 HRO524295:HRO524298 IBK524295:IBK524298 ILG524295:ILG524298 IVC524295:IVC524298 JEY524295:JEY524298 JOU524295:JOU524298 JYQ524295:JYQ524298 KIM524295:KIM524298 KSI524295:KSI524298 LCE524295:LCE524298 LMA524295:LMA524298 LVW524295:LVW524298 MFS524295:MFS524298 MPO524295:MPO524298 MZK524295:MZK524298 NJG524295:NJG524298 NTC524295:NTC524298 OCY524295:OCY524298 OMU524295:OMU524298 OWQ524295:OWQ524298 PGM524295:PGM524298 PQI524295:PQI524298 QAE524295:QAE524298 QKA524295:QKA524298 QTW524295:QTW524298 RDS524295:RDS524298 RNO524295:RNO524298 RXK524295:RXK524298 SHG524295:SHG524298 SRC524295:SRC524298 TAY524295:TAY524298 TKU524295:TKU524298 TUQ524295:TUQ524298 UEM524295:UEM524298 UOI524295:UOI524298 UYE524295:UYE524298 VIA524295:VIA524298 VRW524295:VRW524298 WBS524295:WBS524298 WLO524295:WLO524298 WVK524295:WVK524298 C589831:C589834 IY589831:IY589834 SU589831:SU589834 ACQ589831:ACQ589834 AMM589831:AMM589834 AWI589831:AWI589834 BGE589831:BGE589834 BQA589831:BQA589834 BZW589831:BZW589834 CJS589831:CJS589834 CTO589831:CTO589834 DDK589831:DDK589834 DNG589831:DNG589834 DXC589831:DXC589834 EGY589831:EGY589834 EQU589831:EQU589834 FAQ589831:FAQ589834 FKM589831:FKM589834 FUI589831:FUI589834 GEE589831:GEE589834 GOA589831:GOA589834 GXW589831:GXW589834 HHS589831:HHS589834 HRO589831:HRO589834 IBK589831:IBK589834 ILG589831:ILG589834 IVC589831:IVC589834 JEY589831:JEY589834 JOU589831:JOU589834 JYQ589831:JYQ589834 KIM589831:KIM589834 KSI589831:KSI589834 LCE589831:LCE589834 LMA589831:LMA589834 LVW589831:LVW589834 MFS589831:MFS589834 MPO589831:MPO589834 MZK589831:MZK589834 NJG589831:NJG589834 NTC589831:NTC589834 OCY589831:OCY589834 OMU589831:OMU589834 OWQ589831:OWQ589834 PGM589831:PGM589834 PQI589831:PQI589834 QAE589831:QAE589834 QKA589831:QKA589834 QTW589831:QTW589834 RDS589831:RDS589834 RNO589831:RNO589834 RXK589831:RXK589834 SHG589831:SHG589834 SRC589831:SRC589834 TAY589831:TAY589834 TKU589831:TKU589834 TUQ589831:TUQ589834 UEM589831:UEM589834 UOI589831:UOI589834 UYE589831:UYE589834 VIA589831:VIA589834 VRW589831:VRW589834 WBS589831:WBS589834 WLO589831:WLO589834 WVK589831:WVK589834 C655367:C655370 IY655367:IY655370 SU655367:SU655370 ACQ655367:ACQ655370 AMM655367:AMM655370 AWI655367:AWI655370 BGE655367:BGE655370 BQA655367:BQA655370 BZW655367:BZW655370 CJS655367:CJS655370 CTO655367:CTO655370 DDK655367:DDK655370 DNG655367:DNG655370 DXC655367:DXC655370 EGY655367:EGY655370 EQU655367:EQU655370 FAQ655367:FAQ655370 FKM655367:FKM655370 FUI655367:FUI655370 GEE655367:GEE655370 GOA655367:GOA655370 GXW655367:GXW655370 HHS655367:HHS655370 HRO655367:HRO655370 IBK655367:IBK655370 ILG655367:ILG655370 IVC655367:IVC655370 JEY655367:JEY655370 JOU655367:JOU655370 JYQ655367:JYQ655370 KIM655367:KIM655370 KSI655367:KSI655370 LCE655367:LCE655370 LMA655367:LMA655370 LVW655367:LVW655370 MFS655367:MFS655370 MPO655367:MPO655370 MZK655367:MZK655370 NJG655367:NJG655370 NTC655367:NTC655370 OCY655367:OCY655370 OMU655367:OMU655370 OWQ655367:OWQ655370 PGM655367:PGM655370 PQI655367:PQI655370 QAE655367:QAE655370 QKA655367:QKA655370 QTW655367:QTW655370 RDS655367:RDS655370 RNO655367:RNO655370 RXK655367:RXK655370 SHG655367:SHG655370 SRC655367:SRC655370 TAY655367:TAY655370 TKU655367:TKU655370 TUQ655367:TUQ655370 UEM655367:UEM655370 UOI655367:UOI655370 UYE655367:UYE655370 VIA655367:VIA655370 VRW655367:VRW655370 WBS655367:WBS655370 WLO655367:WLO655370 WVK655367:WVK655370 C720903:C720906 IY720903:IY720906 SU720903:SU720906 ACQ720903:ACQ720906 AMM720903:AMM720906 AWI720903:AWI720906 BGE720903:BGE720906 BQA720903:BQA720906 BZW720903:BZW720906 CJS720903:CJS720906 CTO720903:CTO720906 DDK720903:DDK720906 DNG720903:DNG720906 DXC720903:DXC720906 EGY720903:EGY720906 EQU720903:EQU720906 FAQ720903:FAQ720906 FKM720903:FKM720906 FUI720903:FUI720906 GEE720903:GEE720906 GOA720903:GOA720906 GXW720903:GXW720906 HHS720903:HHS720906 HRO720903:HRO720906 IBK720903:IBK720906 ILG720903:ILG720906 IVC720903:IVC720906 JEY720903:JEY720906 JOU720903:JOU720906 JYQ720903:JYQ720906 KIM720903:KIM720906 KSI720903:KSI720906 LCE720903:LCE720906 LMA720903:LMA720906 LVW720903:LVW720906 MFS720903:MFS720906 MPO720903:MPO720906 MZK720903:MZK720906 NJG720903:NJG720906 NTC720903:NTC720906 OCY720903:OCY720906 OMU720903:OMU720906 OWQ720903:OWQ720906 PGM720903:PGM720906 PQI720903:PQI720906 QAE720903:QAE720906 QKA720903:QKA720906 QTW720903:QTW720906 RDS720903:RDS720906 RNO720903:RNO720906 RXK720903:RXK720906 SHG720903:SHG720906 SRC720903:SRC720906 TAY720903:TAY720906 TKU720903:TKU720906 TUQ720903:TUQ720906 UEM720903:UEM720906 UOI720903:UOI720906 UYE720903:UYE720906 VIA720903:VIA720906 VRW720903:VRW720906 WBS720903:WBS720906 WLO720903:WLO720906 WVK720903:WVK720906 C786439:C786442 IY786439:IY786442 SU786439:SU786442 ACQ786439:ACQ786442 AMM786439:AMM786442 AWI786439:AWI786442 BGE786439:BGE786442 BQA786439:BQA786442 BZW786439:BZW786442 CJS786439:CJS786442 CTO786439:CTO786442 DDK786439:DDK786442 DNG786439:DNG786442 DXC786439:DXC786442 EGY786439:EGY786442 EQU786439:EQU786442 FAQ786439:FAQ786442 FKM786439:FKM786442 FUI786439:FUI786442 GEE786439:GEE786442 GOA786439:GOA786442 GXW786439:GXW786442 HHS786439:HHS786442 HRO786439:HRO786442 IBK786439:IBK786442 ILG786439:ILG786442 IVC786439:IVC786442 JEY786439:JEY786442 JOU786439:JOU786442 JYQ786439:JYQ786442 KIM786439:KIM786442 KSI786439:KSI786442 LCE786439:LCE786442 LMA786439:LMA786442 LVW786439:LVW786442 MFS786439:MFS786442 MPO786439:MPO786442 MZK786439:MZK786442 NJG786439:NJG786442 NTC786439:NTC786442 OCY786439:OCY786442 OMU786439:OMU786442 OWQ786439:OWQ786442 PGM786439:PGM786442 PQI786439:PQI786442 QAE786439:QAE786442 QKA786439:QKA786442 QTW786439:QTW786442 RDS786439:RDS786442 RNO786439:RNO786442 RXK786439:RXK786442 SHG786439:SHG786442 SRC786439:SRC786442 TAY786439:TAY786442 TKU786439:TKU786442 TUQ786439:TUQ786442 UEM786439:UEM786442 UOI786439:UOI786442 UYE786439:UYE786442 VIA786439:VIA786442 VRW786439:VRW786442 WBS786439:WBS786442 WLO786439:WLO786442 WVK786439:WVK786442 C851975:C851978 IY851975:IY851978 SU851975:SU851978 ACQ851975:ACQ851978 AMM851975:AMM851978 AWI851975:AWI851978 BGE851975:BGE851978 BQA851975:BQA851978 BZW851975:BZW851978 CJS851975:CJS851978 CTO851975:CTO851978 DDK851975:DDK851978 DNG851975:DNG851978 DXC851975:DXC851978 EGY851975:EGY851978 EQU851975:EQU851978 FAQ851975:FAQ851978 FKM851975:FKM851978 FUI851975:FUI851978 GEE851975:GEE851978 GOA851975:GOA851978 GXW851975:GXW851978 HHS851975:HHS851978 HRO851975:HRO851978 IBK851975:IBK851978 ILG851975:ILG851978 IVC851975:IVC851978 JEY851975:JEY851978 JOU851975:JOU851978 JYQ851975:JYQ851978 KIM851975:KIM851978 KSI851975:KSI851978 LCE851975:LCE851978 LMA851975:LMA851978 LVW851975:LVW851978 MFS851975:MFS851978 MPO851975:MPO851978 MZK851975:MZK851978 NJG851975:NJG851978 NTC851975:NTC851978 OCY851975:OCY851978 OMU851975:OMU851978 OWQ851975:OWQ851978 PGM851975:PGM851978 PQI851975:PQI851978 QAE851975:QAE851978 QKA851975:QKA851978 QTW851975:QTW851978 RDS851975:RDS851978 RNO851975:RNO851978 RXK851975:RXK851978 SHG851975:SHG851978 SRC851975:SRC851978 TAY851975:TAY851978 TKU851975:TKU851978 TUQ851975:TUQ851978 UEM851975:UEM851978 UOI851975:UOI851978 UYE851975:UYE851978 VIA851975:VIA851978 VRW851975:VRW851978 WBS851975:WBS851978 WLO851975:WLO851978 WVK851975:WVK851978 C917511:C917514 IY917511:IY917514 SU917511:SU917514 ACQ917511:ACQ917514 AMM917511:AMM917514 AWI917511:AWI917514 BGE917511:BGE917514 BQA917511:BQA917514 BZW917511:BZW917514 CJS917511:CJS917514 CTO917511:CTO917514 DDK917511:DDK917514 DNG917511:DNG917514 DXC917511:DXC917514 EGY917511:EGY917514 EQU917511:EQU917514 FAQ917511:FAQ917514 FKM917511:FKM917514 FUI917511:FUI917514 GEE917511:GEE917514 GOA917511:GOA917514 GXW917511:GXW917514 HHS917511:HHS917514 HRO917511:HRO917514 IBK917511:IBK917514 ILG917511:ILG917514 IVC917511:IVC917514 JEY917511:JEY917514 JOU917511:JOU917514 JYQ917511:JYQ917514 KIM917511:KIM917514 KSI917511:KSI917514 LCE917511:LCE917514 LMA917511:LMA917514 LVW917511:LVW917514 MFS917511:MFS917514 MPO917511:MPO917514 MZK917511:MZK917514 NJG917511:NJG917514 NTC917511:NTC917514 OCY917511:OCY917514 OMU917511:OMU917514 OWQ917511:OWQ917514 PGM917511:PGM917514 PQI917511:PQI917514 QAE917511:QAE917514 QKA917511:QKA917514 QTW917511:QTW917514 RDS917511:RDS917514 RNO917511:RNO917514 RXK917511:RXK917514 SHG917511:SHG917514 SRC917511:SRC917514 TAY917511:TAY917514 TKU917511:TKU917514 TUQ917511:TUQ917514 UEM917511:UEM917514 UOI917511:UOI917514 UYE917511:UYE917514 VIA917511:VIA917514 VRW917511:VRW917514 WBS917511:WBS917514 WLO917511:WLO917514 WVK917511:WVK917514 C983047:C983050 IY983047:IY983050 SU983047:SU983050 ACQ983047:ACQ983050 AMM983047:AMM983050 AWI983047:AWI983050 BGE983047:BGE983050 BQA983047:BQA983050 BZW983047:BZW983050 CJS983047:CJS983050 CTO983047:CTO983050 DDK983047:DDK983050 DNG983047:DNG983050 DXC983047:DXC983050 EGY983047:EGY983050 EQU983047:EQU983050 FAQ983047:FAQ983050 FKM983047:FKM983050 FUI983047:FUI983050 GEE983047:GEE983050 GOA983047:GOA983050 GXW983047:GXW983050 HHS983047:HHS983050 HRO983047:HRO983050 IBK983047:IBK983050 ILG983047:ILG983050 IVC983047:IVC983050 JEY983047:JEY983050 JOU983047:JOU983050 JYQ983047:JYQ983050 KIM983047:KIM983050 KSI983047:KSI983050 LCE983047:LCE983050 LMA983047:LMA983050 LVW983047:LVW983050 MFS983047:MFS983050 MPO983047:MPO983050 MZK983047:MZK983050 NJG983047:NJG983050 NTC983047:NTC983050 OCY983047:OCY983050 OMU983047:OMU983050 OWQ983047:OWQ983050 PGM983047:PGM983050 PQI983047:PQI983050 QAE983047:QAE983050 QKA983047:QKA983050 QTW983047:QTW983050 RDS983047:RDS983050 RNO983047:RNO983050 RXK983047:RXK983050 SHG983047:SHG983050 SRC983047:SRC983050 TAY983047:TAY983050 TKU983047:TKU983050 TUQ983047:TUQ983050 UEM983047:UEM983050 UOI983047:UOI983050 UYE983047:UYE983050 VIA983047:VIA983050 VRW983047:VRW983050 WBS983047:WBS983050 WLO983047:WLO983050 WVK983047:WVK983050" xr:uid="{3BAE82A8-0FDE-44E8-B0D0-7DE328C80A48}"/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5650-8452-4239-90B1-28A420DD9A93}">
  <sheetPr>
    <tabColor theme="5"/>
  </sheetPr>
  <dimension ref="A1:C11"/>
  <sheetViews>
    <sheetView workbookViewId="0">
      <selection activeCell="F7" sqref="F7"/>
    </sheetView>
  </sheetViews>
  <sheetFormatPr defaultRowHeight="15.75"/>
  <cols>
    <col min="1" max="16384" width="8.88671875" style="11"/>
  </cols>
  <sheetData>
    <row r="1" spans="1:3">
      <c r="A1" s="11">
        <v>1</v>
      </c>
      <c r="B1" s="11">
        <v>10</v>
      </c>
      <c r="C1" s="11">
        <v>100</v>
      </c>
    </row>
    <row r="2" spans="1:3">
      <c r="A2" s="11">
        <v>2</v>
      </c>
      <c r="B2" s="11">
        <v>20</v>
      </c>
      <c r="C2" s="11">
        <v>200</v>
      </c>
    </row>
    <row r="3" spans="1:3">
      <c r="A3" s="11">
        <v>3</v>
      </c>
      <c r="B3" s="11">
        <v>30</v>
      </c>
      <c r="C3" s="11">
        <v>300</v>
      </c>
    </row>
    <row r="4" spans="1:3">
      <c r="A4" s="11">
        <v>4</v>
      </c>
      <c r="B4" s="11">
        <v>40</v>
      </c>
      <c r="C4" s="11">
        <v>400</v>
      </c>
    </row>
    <row r="5" spans="1:3">
      <c r="A5" s="12"/>
      <c r="B5" s="12"/>
      <c r="C5" s="12"/>
    </row>
    <row r="6" spans="1:3">
      <c r="A6" s="13" t="s">
        <v>17</v>
      </c>
      <c r="B6" s="14"/>
      <c r="C6" s="15" t="s">
        <v>18</v>
      </c>
    </row>
    <row r="7" spans="1:3">
      <c r="A7" s="16" t="s">
        <v>19</v>
      </c>
      <c r="B7" s="17"/>
      <c r="C7" s="18">
        <f>SUM(A1,A4)</f>
        <v>5</v>
      </c>
    </row>
    <row r="8" spans="1:3">
      <c r="A8" s="16" t="s">
        <v>20</v>
      </c>
      <c r="B8" s="17"/>
      <c r="C8" s="18">
        <f>SUM(A1:A4)</f>
        <v>10</v>
      </c>
    </row>
    <row r="9" spans="1:3">
      <c r="A9" s="19" t="s">
        <v>21</v>
      </c>
      <c r="B9" s="20"/>
      <c r="C9" s="21">
        <f>SUM(A1:B1,A3:B3)</f>
        <v>44</v>
      </c>
    </row>
    <row r="10" spans="1:3">
      <c r="A10" s="19" t="s">
        <v>22</v>
      </c>
      <c r="B10" s="20"/>
      <c r="C10" s="21">
        <f>SUM(A1:B4 B2:C3)</f>
        <v>50</v>
      </c>
    </row>
    <row r="11" spans="1:3">
      <c r="A11" s="22"/>
    </row>
  </sheetData>
  <phoneticPr fontId="2"/>
  <dataValidations disablePrompts="1" count="1">
    <dataValidation imeMode="off" allowBlank="1" showInputMessage="1" showErrorMessage="1" sqref="C7:C10 IY7:IY10 SU7:SU10 ACQ7:ACQ10 AMM7:AMM10 AWI7:AWI10 BGE7:BGE10 BQA7:BQA10 BZW7:BZW10 CJS7:CJS10 CTO7:CTO10 DDK7:DDK10 DNG7:DNG10 DXC7:DXC10 EGY7:EGY10 EQU7:EQU10 FAQ7:FAQ10 FKM7:FKM10 FUI7:FUI10 GEE7:GEE10 GOA7:GOA10 GXW7:GXW10 HHS7:HHS10 HRO7:HRO10 IBK7:IBK10 ILG7:ILG10 IVC7:IVC10 JEY7:JEY10 JOU7:JOU10 JYQ7:JYQ10 KIM7:KIM10 KSI7:KSI10 LCE7:LCE10 LMA7:LMA10 LVW7:LVW10 MFS7:MFS10 MPO7:MPO10 MZK7:MZK10 NJG7:NJG10 NTC7:NTC10 OCY7:OCY10 OMU7:OMU10 OWQ7:OWQ10 PGM7:PGM10 PQI7:PQI10 QAE7:QAE10 QKA7:QKA10 QTW7:QTW10 RDS7:RDS10 RNO7:RNO10 RXK7:RXK10 SHG7:SHG10 SRC7:SRC10 TAY7:TAY10 TKU7:TKU10 TUQ7:TUQ10 UEM7:UEM10 UOI7:UOI10 UYE7:UYE10 VIA7:VIA10 VRW7:VRW10 WBS7:WBS10 WLO7:WLO10 WVK7:WVK10 C65543:C65546 IY65543:IY65546 SU65543:SU65546 ACQ65543:ACQ65546 AMM65543:AMM65546 AWI65543:AWI65546 BGE65543:BGE65546 BQA65543:BQA65546 BZW65543:BZW65546 CJS65543:CJS65546 CTO65543:CTO65546 DDK65543:DDK65546 DNG65543:DNG65546 DXC65543:DXC65546 EGY65543:EGY65546 EQU65543:EQU65546 FAQ65543:FAQ65546 FKM65543:FKM65546 FUI65543:FUI65546 GEE65543:GEE65546 GOA65543:GOA65546 GXW65543:GXW65546 HHS65543:HHS65546 HRO65543:HRO65546 IBK65543:IBK65546 ILG65543:ILG65546 IVC65543:IVC65546 JEY65543:JEY65546 JOU65543:JOU65546 JYQ65543:JYQ65546 KIM65543:KIM65546 KSI65543:KSI65546 LCE65543:LCE65546 LMA65543:LMA65546 LVW65543:LVW65546 MFS65543:MFS65546 MPO65543:MPO65546 MZK65543:MZK65546 NJG65543:NJG65546 NTC65543:NTC65546 OCY65543:OCY65546 OMU65543:OMU65546 OWQ65543:OWQ65546 PGM65543:PGM65546 PQI65543:PQI65546 QAE65543:QAE65546 QKA65543:QKA65546 QTW65543:QTW65546 RDS65543:RDS65546 RNO65543:RNO65546 RXK65543:RXK65546 SHG65543:SHG65546 SRC65543:SRC65546 TAY65543:TAY65546 TKU65543:TKU65546 TUQ65543:TUQ65546 UEM65543:UEM65546 UOI65543:UOI65546 UYE65543:UYE65546 VIA65543:VIA65546 VRW65543:VRW65546 WBS65543:WBS65546 WLO65543:WLO65546 WVK65543:WVK65546 C131079:C131082 IY131079:IY131082 SU131079:SU131082 ACQ131079:ACQ131082 AMM131079:AMM131082 AWI131079:AWI131082 BGE131079:BGE131082 BQA131079:BQA131082 BZW131079:BZW131082 CJS131079:CJS131082 CTO131079:CTO131082 DDK131079:DDK131082 DNG131079:DNG131082 DXC131079:DXC131082 EGY131079:EGY131082 EQU131079:EQU131082 FAQ131079:FAQ131082 FKM131079:FKM131082 FUI131079:FUI131082 GEE131079:GEE131082 GOA131079:GOA131082 GXW131079:GXW131082 HHS131079:HHS131082 HRO131079:HRO131082 IBK131079:IBK131082 ILG131079:ILG131082 IVC131079:IVC131082 JEY131079:JEY131082 JOU131079:JOU131082 JYQ131079:JYQ131082 KIM131079:KIM131082 KSI131079:KSI131082 LCE131079:LCE131082 LMA131079:LMA131082 LVW131079:LVW131082 MFS131079:MFS131082 MPO131079:MPO131082 MZK131079:MZK131082 NJG131079:NJG131082 NTC131079:NTC131082 OCY131079:OCY131082 OMU131079:OMU131082 OWQ131079:OWQ131082 PGM131079:PGM131082 PQI131079:PQI131082 QAE131079:QAE131082 QKA131079:QKA131082 QTW131079:QTW131082 RDS131079:RDS131082 RNO131079:RNO131082 RXK131079:RXK131082 SHG131079:SHG131082 SRC131079:SRC131082 TAY131079:TAY131082 TKU131079:TKU131082 TUQ131079:TUQ131082 UEM131079:UEM131082 UOI131079:UOI131082 UYE131079:UYE131082 VIA131079:VIA131082 VRW131079:VRW131082 WBS131079:WBS131082 WLO131079:WLO131082 WVK131079:WVK131082 C196615:C196618 IY196615:IY196618 SU196615:SU196618 ACQ196615:ACQ196618 AMM196615:AMM196618 AWI196615:AWI196618 BGE196615:BGE196618 BQA196615:BQA196618 BZW196615:BZW196618 CJS196615:CJS196618 CTO196615:CTO196618 DDK196615:DDK196618 DNG196615:DNG196618 DXC196615:DXC196618 EGY196615:EGY196618 EQU196615:EQU196618 FAQ196615:FAQ196618 FKM196615:FKM196618 FUI196615:FUI196618 GEE196615:GEE196618 GOA196615:GOA196618 GXW196615:GXW196618 HHS196615:HHS196618 HRO196615:HRO196618 IBK196615:IBK196618 ILG196615:ILG196618 IVC196615:IVC196618 JEY196615:JEY196618 JOU196615:JOU196618 JYQ196615:JYQ196618 KIM196615:KIM196618 KSI196615:KSI196618 LCE196615:LCE196618 LMA196615:LMA196618 LVW196615:LVW196618 MFS196615:MFS196618 MPO196615:MPO196618 MZK196615:MZK196618 NJG196615:NJG196618 NTC196615:NTC196618 OCY196615:OCY196618 OMU196615:OMU196618 OWQ196615:OWQ196618 PGM196615:PGM196618 PQI196615:PQI196618 QAE196615:QAE196618 QKA196615:QKA196618 QTW196615:QTW196618 RDS196615:RDS196618 RNO196615:RNO196618 RXK196615:RXK196618 SHG196615:SHG196618 SRC196615:SRC196618 TAY196615:TAY196618 TKU196615:TKU196618 TUQ196615:TUQ196618 UEM196615:UEM196618 UOI196615:UOI196618 UYE196615:UYE196618 VIA196615:VIA196618 VRW196615:VRW196618 WBS196615:WBS196618 WLO196615:WLO196618 WVK196615:WVK196618 C262151:C262154 IY262151:IY262154 SU262151:SU262154 ACQ262151:ACQ262154 AMM262151:AMM262154 AWI262151:AWI262154 BGE262151:BGE262154 BQA262151:BQA262154 BZW262151:BZW262154 CJS262151:CJS262154 CTO262151:CTO262154 DDK262151:DDK262154 DNG262151:DNG262154 DXC262151:DXC262154 EGY262151:EGY262154 EQU262151:EQU262154 FAQ262151:FAQ262154 FKM262151:FKM262154 FUI262151:FUI262154 GEE262151:GEE262154 GOA262151:GOA262154 GXW262151:GXW262154 HHS262151:HHS262154 HRO262151:HRO262154 IBK262151:IBK262154 ILG262151:ILG262154 IVC262151:IVC262154 JEY262151:JEY262154 JOU262151:JOU262154 JYQ262151:JYQ262154 KIM262151:KIM262154 KSI262151:KSI262154 LCE262151:LCE262154 LMA262151:LMA262154 LVW262151:LVW262154 MFS262151:MFS262154 MPO262151:MPO262154 MZK262151:MZK262154 NJG262151:NJG262154 NTC262151:NTC262154 OCY262151:OCY262154 OMU262151:OMU262154 OWQ262151:OWQ262154 PGM262151:PGM262154 PQI262151:PQI262154 QAE262151:QAE262154 QKA262151:QKA262154 QTW262151:QTW262154 RDS262151:RDS262154 RNO262151:RNO262154 RXK262151:RXK262154 SHG262151:SHG262154 SRC262151:SRC262154 TAY262151:TAY262154 TKU262151:TKU262154 TUQ262151:TUQ262154 UEM262151:UEM262154 UOI262151:UOI262154 UYE262151:UYE262154 VIA262151:VIA262154 VRW262151:VRW262154 WBS262151:WBS262154 WLO262151:WLO262154 WVK262151:WVK262154 C327687:C327690 IY327687:IY327690 SU327687:SU327690 ACQ327687:ACQ327690 AMM327687:AMM327690 AWI327687:AWI327690 BGE327687:BGE327690 BQA327687:BQA327690 BZW327687:BZW327690 CJS327687:CJS327690 CTO327687:CTO327690 DDK327687:DDK327690 DNG327687:DNG327690 DXC327687:DXC327690 EGY327687:EGY327690 EQU327687:EQU327690 FAQ327687:FAQ327690 FKM327687:FKM327690 FUI327687:FUI327690 GEE327687:GEE327690 GOA327687:GOA327690 GXW327687:GXW327690 HHS327687:HHS327690 HRO327687:HRO327690 IBK327687:IBK327690 ILG327687:ILG327690 IVC327687:IVC327690 JEY327687:JEY327690 JOU327687:JOU327690 JYQ327687:JYQ327690 KIM327687:KIM327690 KSI327687:KSI327690 LCE327687:LCE327690 LMA327687:LMA327690 LVW327687:LVW327690 MFS327687:MFS327690 MPO327687:MPO327690 MZK327687:MZK327690 NJG327687:NJG327690 NTC327687:NTC327690 OCY327687:OCY327690 OMU327687:OMU327690 OWQ327687:OWQ327690 PGM327687:PGM327690 PQI327687:PQI327690 QAE327687:QAE327690 QKA327687:QKA327690 QTW327687:QTW327690 RDS327687:RDS327690 RNO327687:RNO327690 RXK327687:RXK327690 SHG327687:SHG327690 SRC327687:SRC327690 TAY327687:TAY327690 TKU327687:TKU327690 TUQ327687:TUQ327690 UEM327687:UEM327690 UOI327687:UOI327690 UYE327687:UYE327690 VIA327687:VIA327690 VRW327687:VRW327690 WBS327687:WBS327690 WLO327687:WLO327690 WVK327687:WVK327690 C393223:C393226 IY393223:IY393226 SU393223:SU393226 ACQ393223:ACQ393226 AMM393223:AMM393226 AWI393223:AWI393226 BGE393223:BGE393226 BQA393223:BQA393226 BZW393223:BZW393226 CJS393223:CJS393226 CTO393223:CTO393226 DDK393223:DDK393226 DNG393223:DNG393226 DXC393223:DXC393226 EGY393223:EGY393226 EQU393223:EQU393226 FAQ393223:FAQ393226 FKM393223:FKM393226 FUI393223:FUI393226 GEE393223:GEE393226 GOA393223:GOA393226 GXW393223:GXW393226 HHS393223:HHS393226 HRO393223:HRO393226 IBK393223:IBK393226 ILG393223:ILG393226 IVC393223:IVC393226 JEY393223:JEY393226 JOU393223:JOU393226 JYQ393223:JYQ393226 KIM393223:KIM393226 KSI393223:KSI393226 LCE393223:LCE393226 LMA393223:LMA393226 LVW393223:LVW393226 MFS393223:MFS393226 MPO393223:MPO393226 MZK393223:MZK393226 NJG393223:NJG393226 NTC393223:NTC393226 OCY393223:OCY393226 OMU393223:OMU393226 OWQ393223:OWQ393226 PGM393223:PGM393226 PQI393223:PQI393226 QAE393223:QAE393226 QKA393223:QKA393226 QTW393223:QTW393226 RDS393223:RDS393226 RNO393223:RNO393226 RXK393223:RXK393226 SHG393223:SHG393226 SRC393223:SRC393226 TAY393223:TAY393226 TKU393223:TKU393226 TUQ393223:TUQ393226 UEM393223:UEM393226 UOI393223:UOI393226 UYE393223:UYE393226 VIA393223:VIA393226 VRW393223:VRW393226 WBS393223:WBS393226 WLO393223:WLO393226 WVK393223:WVK393226 C458759:C458762 IY458759:IY458762 SU458759:SU458762 ACQ458759:ACQ458762 AMM458759:AMM458762 AWI458759:AWI458762 BGE458759:BGE458762 BQA458759:BQA458762 BZW458759:BZW458762 CJS458759:CJS458762 CTO458759:CTO458762 DDK458759:DDK458762 DNG458759:DNG458762 DXC458759:DXC458762 EGY458759:EGY458762 EQU458759:EQU458762 FAQ458759:FAQ458762 FKM458759:FKM458762 FUI458759:FUI458762 GEE458759:GEE458762 GOA458759:GOA458762 GXW458759:GXW458762 HHS458759:HHS458762 HRO458759:HRO458762 IBK458759:IBK458762 ILG458759:ILG458762 IVC458759:IVC458762 JEY458759:JEY458762 JOU458759:JOU458762 JYQ458759:JYQ458762 KIM458759:KIM458762 KSI458759:KSI458762 LCE458759:LCE458762 LMA458759:LMA458762 LVW458759:LVW458762 MFS458759:MFS458762 MPO458759:MPO458762 MZK458759:MZK458762 NJG458759:NJG458762 NTC458759:NTC458762 OCY458759:OCY458762 OMU458759:OMU458762 OWQ458759:OWQ458762 PGM458759:PGM458762 PQI458759:PQI458762 QAE458759:QAE458762 QKA458759:QKA458762 QTW458759:QTW458762 RDS458759:RDS458762 RNO458759:RNO458762 RXK458759:RXK458762 SHG458759:SHG458762 SRC458759:SRC458762 TAY458759:TAY458762 TKU458759:TKU458762 TUQ458759:TUQ458762 UEM458759:UEM458762 UOI458759:UOI458762 UYE458759:UYE458762 VIA458759:VIA458762 VRW458759:VRW458762 WBS458759:WBS458762 WLO458759:WLO458762 WVK458759:WVK458762 C524295:C524298 IY524295:IY524298 SU524295:SU524298 ACQ524295:ACQ524298 AMM524295:AMM524298 AWI524295:AWI524298 BGE524295:BGE524298 BQA524295:BQA524298 BZW524295:BZW524298 CJS524295:CJS524298 CTO524295:CTO524298 DDK524295:DDK524298 DNG524295:DNG524298 DXC524295:DXC524298 EGY524295:EGY524298 EQU524295:EQU524298 FAQ524295:FAQ524298 FKM524295:FKM524298 FUI524295:FUI524298 GEE524295:GEE524298 GOA524295:GOA524298 GXW524295:GXW524298 HHS524295:HHS524298 HRO524295:HRO524298 IBK524295:IBK524298 ILG524295:ILG524298 IVC524295:IVC524298 JEY524295:JEY524298 JOU524295:JOU524298 JYQ524295:JYQ524298 KIM524295:KIM524298 KSI524295:KSI524298 LCE524295:LCE524298 LMA524295:LMA524298 LVW524295:LVW524298 MFS524295:MFS524298 MPO524295:MPO524298 MZK524295:MZK524298 NJG524295:NJG524298 NTC524295:NTC524298 OCY524295:OCY524298 OMU524295:OMU524298 OWQ524295:OWQ524298 PGM524295:PGM524298 PQI524295:PQI524298 QAE524295:QAE524298 QKA524295:QKA524298 QTW524295:QTW524298 RDS524295:RDS524298 RNO524295:RNO524298 RXK524295:RXK524298 SHG524295:SHG524298 SRC524295:SRC524298 TAY524295:TAY524298 TKU524295:TKU524298 TUQ524295:TUQ524298 UEM524295:UEM524298 UOI524295:UOI524298 UYE524295:UYE524298 VIA524295:VIA524298 VRW524295:VRW524298 WBS524295:WBS524298 WLO524295:WLO524298 WVK524295:WVK524298 C589831:C589834 IY589831:IY589834 SU589831:SU589834 ACQ589831:ACQ589834 AMM589831:AMM589834 AWI589831:AWI589834 BGE589831:BGE589834 BQA589831:BQA589834 BZW589831:BZW589834 CJS589831:CJS589834 CTO589831:CTO589834 DDK589831:DDK589834 DNG589831:DNG589834 DXC589831:DXC589834 EGY589831:EGY589834 EQU589831:EQU589834 FAQ589831:FAQ589834 FKM589831:FKM589834 FUI589831:FUI589834 GEE589831:GEE589834 GOA589831:GOA589834 GXW589831:GXW589834 HHS589831:HHS589834 HRO589831:HRO589834 IBK589831:IBK589834 ILG589831:ILG589834 IVC589831:IVC589834 JEY589831:JEY589834 JOU589831:JOU589834 JYQ589831:JYQ589834 KIM589831:KIM589834 KSI589831:KSI589834 LCE589831:LCE589834 LMA589831:LMA589834 LVW589831:LVW589834 MFS589831:MFS589834 MPO589831:MPO589834 MZK589831:MZK589834 NJG589831:NJG589834 NTC589831:NTC589834 OCY589831:OCY589834 OMU589831:OMU589834 OWQ589831:OWQ589834 PGM589831:PGM589834 PQI589831:PQI589834 QAE589831:QAE589834 QKA589831:QKA589834 QTW589831:QTW589834 RDS589831:RDS589834 RNO589831:RNO589834 RXK589831:RXK589834 SHG589831:SHG589834 SRC589831:SRC589834 TAY589831:TAY589834 TKU589831:TKU589834 TUQ589831:TUQ589834 UEM589831:UEM589834 UOI589831:UOI589834 UYE589831:UYE589834 VIA589831:VIA589834 VRW589831:VRW589834 WBS589831:WBS589834 WLO589831:WLO589834 WVK589831:WVK589834 C655367:C655370 IY655367:IY655370 SU655367:SU655370 ACQ655367:ACQ655370 AMM655367:AMM655370 AWI655367:AWI655370 BGE655367:BGE655370 BQA655367:BQA655370 BZW655367:BZW655370 CJS655367:CJS655370 CTO655367:CTO655370 DDK655367:DDK655370 DNG655367:DNG655370 DXC655367:DXC655370 EGY655367:EGY655370 EQU655367:EQU655370 FAQ655367:FAQ655370 FKM655367:FKM655370 FUI655367:FUI655370 GEE655367:GEE655370 GOA655367:GOA655370 GXW655367:GXW655370 HHS655367:HHS655370 HRO655367:HRO655370 IBK655367:IBK655370 ILG655367:ILG655370 IVC655367:IVC655370 JEY655367:JEY655370 JOU655367:JOU655370 JYQ655367:JYQ655370 KIM655367:KIM655370 KSI655367:KSI655370 LCE655367:LCE655370 LMA655367:LMA655370 LVW655367:LVW655370 MFS655367:MFS655370 MPO655367:MPO655370 MZK655367:MZK655370 NJG655367:NJG655370 NTC655367:NTC655370 OCY655367:OCY655370 OMU655367:OMU655370 OWQ655367:OWQ655370 PGM655367:PGM655370 PQI655367:PQI655370 QAE655367:QAE655370 QKA655367:QKA655370 QTW655367:QTW655370 RDS655367:RDS655370 RNO655367:RNO655370 RXK655367:RXK655370 SHG655367:SHG655370 SRC655367:SRC655370 TAY655367:TAY655370 TKU655367:TKU655370 TUQ655367:TUQ655370 UEM655367:UEM655370 UOI655367:UOI655370 UYE655367:UYE655370 VIA655367:VIA655370 VRW655367:VRW655370 WBS655367:WBS655370 WLO655367:WLO655370 WVK655367:WVK655370 C720903:C720906 IY720903:IY720906 SU720903:SU720906 ACQ720903:ACQ720906 AMM720903:AMM720906 AWI720903:AWI720906 BGE720903:BGE720906 BQA720903:BQA720906 BZW720903:BZW720906 CJS720903:CJS720906 CTO720903:CTO720906 DDK720903:DDK720906 DNG720903:DNG720906 DXC720903:DXC720906 EGY720903:EGY720906 EQU720903:EQU720906 FAQ720903:FAQ720906 FKM720903:FKM720906 FUI720903:FUI720906 GEE720903:GEE720906 GOA720903:GOA720906 GXW720903:GXW720906 HHS720903:HHS720906 HRO720903:HRO720906 IBK720903:IBK720906 ILG720903:ILG720906 IVC720903:IVC720906 JEY720903:JEY720906 JOU720903:JOU720906 JYQ720903:JYQ720906 KIM720903:KIM720906 KSI720903:KSI720906 LCE720903:LCE720906 LMA720903:LMA720906 LVW720903:LVW720906 MFS720903:MFS720906 MPO720903:MPO720906 MZK720903:MZK720906 NJG720903:NJG720906 NTC720903:NTC720906 OCY720903:OCY720906 OMU720903:OMU720906 OWQ720903:OWQ720906 PGM720903:PGM720906 PQI720903:PQI720906 QAE720903:QAE720906 QKA720903:QKA720906 QTW720903:QTW720906 RDS720903:RDS720906 RNO720903:RNO720906 RXK720903:RXK720906 SHG720903:SHG720906 SRC720903:SRC720906 TAY720903:TAY720906 TKU720903:TKU720906 TUQ720903:TUQ720906 UEM720903:UEM720906 UOI720903:UOI720906 UYE720903:UYE720906 VIA720903:VIA720906 VRW720903:VRW720906 WBS720903:WBS720906 WLO720903:WLO720906 WVK720903:WVK720906 C786439:C786442 IY786439:IY786442 SU786439:SU786442 ACQ786439:ACQ786442 AMM786439:AMM786442 AWI786439:AWI786442 BGE786439:BGE786442 BQA786439:BQA786442 BZW786439:BZW786442 CJS786439:CJS786442 CTO786439:CTO786442 DDK786439:DDK786442 DNG786439:DNG786442 DXC786439:DXC786442 EGY786439:EGY786442 EQU786439:EQU786442 FAQ786439:FAQ786442 FKM786439:FKM786442 FUI786439:FUI786442 GEE786439:GEE786442 GOA786439:GOA786442 GXW786439:GXW786442 HHS786439:HHS786442 HRO786439:HRO786442 IBK786439:IBK786442 ILG786439:ILG786442 IVC786439:IVC786442 JEY786439:JEY786442 JOU786439:JOU786442 JYQ786439:JYQ786442 KIM786439:KIM786442 KSI786439:KSI786442 LCE786439:LCE786442 LMA786439:LMA786442 LVW786439:LVW786442 MFS786439:MFS786442 MPO786439:MPO786442 MZK786439:MZK786442 NJG786439:NJG786442 NTC786439:NTC786442 OCY786439:OCY786442 OMU786439:OMU786442 OWQ786439:OWQ786442 PGM786439:PGM786442 PQI786439:PQI786442 QAE786439:QAE786442 QKA786439:QKA786442 QTW786439:QTW786442 RDS786439:RDS786442 RNO786439:RNO786442 RXK786439:RXK786442 SHG786439:SHG786442 SRC786439:SRC786442 TAY786439:TAY786442 TKU786439:TKU786442 TUQ786439:TUQ786442 UEM786439:UEM786442 UOI786439:UOI786442 UYE786439:UYE786442 VIA786439:VIA786442 VRW786439:VRW786442 WBS786439:WBS786442 WLO786439:WLO786442 WVK786439:WVK786442 C851975:C851978 IY851975:IY851978 SU851975:SU851978 ACQ851975:ACQ851978 AMM851975:AMM851978 AWI851975:AWI851978 BGE851975:BGE851978 BQA851975:BQA851978 BZW851975:BZW851978 CJS851975:CJS851978 CTO851975:CTO851978 DDK851975:DDK851978 DNG851975:DNG851978 DXC851975:DXC851978 EGY851975:EGY851978 EQU851975:EQU851978 FAQ851975:FAQ851978 FKM851975:FKM851978 FUI851975:FUI851978 GEE851975:GEE851978 GOA851975:GOA851978 GXW851975:GXW851978 HHS851975:HHS851978 HRO851975:HRO851978 IBK851975:IBK851978 ILG851975:ILG851978 IVC851975:IVC851978 JEY851975:JEY851978 JOU851975:JOU851978 JYQ851975:JYQ851978 KIM851975:KIM851978 KSI851975:KSI851978 LCE851975:LCE851978 LMA851975:LMA851978 LVW851975:LVW851978 MFS851975:MFS851978 MPO851975:MPO851978 MZK851975:MZK851978 NJG851975:NJG851978 NTC851975:NTC851978 OCY851975:OCY851978 OMU851975:OMU851978 OWQ851975:OWQ851978 PGM851975:PGM851978 PQI851975:PQI851978 QAE851975:QAE851978 QKA851975:QKA851978 QTW851975:QTW851978 RDS851975:RDS851978 RNO851975:RNO851978 RXK851975:RXK851978 SHG851975:SHG851978 SRC851975:SRC851978 TAY851975:TAY851978 TKU851975:TKU851978 TUQ851975:TUQ851978 UEM851975:UEM851978 UOI851975:UOI851978 UYE851975:UYE851978 VIA851975:VIA851978 VRW851975:VRW851978 WBS851975:WBS851978 WLO851975:WLO851978 WVK851975:WVK851978 C917511:C917514 IY917511:IY917514 SU917511:SU917514 ACQ917511:ACQ917514 AMM917511:AMM917514 AWI917511:AWI917514 BGE917511:BGE917514 BQA917511:BQA917514 BZW917511:BZW917514 CJS917511:CJS917514 CTO917511:CTO917514 DDK917511:DDK917514 DNG917511:DNG917514 DXC917511:DXC917514 EGY917511:EGY917514 EQU917511:EQU917514 FAQ917511:FAQ917514 FKM917511:FKM917514 FUI917511:FUI917514 GEE917511:GEE917514 GOA917511:GOA917514 GXW917511:GXW917514 HHS917511:HHS917514 HRO917511:HRO917514 IBK917511:IBK917514 ILG917511:ILG917514 IVC917511:IVC917514 JEY917511:JEY917514 JOU917511:JOU917514 JYQ917511:JYQ917514 KIM917511:KIM917514 KSI917511:KSI917514 LCE917511:LCE917514 LMA917511:LMA917514 LVW917511:LVW917514 MFS917511:MFS917514 MPO917511:MPO917514 MZK917511:MZK917514 NJG917511:NJG917514 NTC917511:NTC917514 OCY917511:OCY917514 OMU917511:OMU917514 OWQ917511:OWQ917514 PGM917511:PGM917514 PQI917511:PQI917514 QAE917511:QAE917514 QKA917511:QKA917514 QTW917511:QTW917514 RDS917511:RDS917514 RNO917511:RNO917514 RXK917511:RXK917514 SHG917511:SHG917514 SRC917511:SRC917514 TAY917511:TAY917514 TKU917511:TKU917514 TUQ917511:TUQ917514 UEM917511:UEM917514 UOI917511:UOI917514 UYE917511:UYE917514 VIA917511:VIA917514 VRW917511:VRW917514 WBS917511:WBS917514 WLO917511:WLO917514 WVK917511:WVK917514 C983047:C983050 IY983047:IY983050 SU983047:SU983050 ACQ983047:ACQ983050 AMM983047:AMM983050 AWI983047:AWI983050 BGE983047:BGE983050 BQA983047:BQA983050 BZW983047:BZW983050 CJS983047:CJS983050 CTO983047:CTO983050 DDK983047:DDK983050 DNG983047:DNG983050 DXC983047:DXC983050 EGY983047:EGY983050 EQU983047:EQU983050 FAQ983047:FAQ983050 FKM983047:FKM983050 FUI983047:FUI983050 GEE983047:GEE983050 GOA983047:GOA983050 GXW983047:GXW983050 HHS983047:HHS983050 HRO983047:HRO983050 IBK983047:IBK983050 ILG983047:ILG983050 IVC983047:IVC983050 JEY983047:JEY983050 JOU983047:JOU983050 JYQ983047:JYQ983050 KIM983047:KIM983050 KSI983047:KSI983050 LCE983047:LCE983050 LMA983047:LMA983050 LVW983047:LVW983050 MFS983047:MFS983050 MPO983047:MPO983050 MZK983047:MZK983050 NJG983047:NJG983050 NTC983047:NTC983050 OCY983047:OCY983050 OMU983047:OMU983050 OWQ983047:OWQ983050 PGM983047:PGM983050 PQI983047:PQI983050 QAE983047:QAE983050 QKA983047:QKA983050 QTW983047:QTW983050 RDS983047:RDS983050 RNO983047:RNO983050 RXK983047:RXK983050 SHG983047:SHG983050 SRC983047:SRC983050 TAY983047:TAY983050 TKU983047:TKU983050 TUQ983047:TUQ983050 UEM983047:UEM983050 UOI983047:UOI983050 UYE983047:UYE983050 VIA983047:VIA983050 VRW983047:VRW983050 WBS983047:WBS983050 WLO983047:WLO983050 WVK983047:WVK983050" xr:uid="{9A3F3F0A-A3FC-4127-BDFD-0EA433A51820}"/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9B7A-584A-43AB-98D8-8FFA9A2231E3}">
  <dimension ref="A1:D10"/>
  <sheetViews>
    <sheetView workbookViewId="0">
      <selection activeCell="F27" sqref="F27"/>
    </sheetView>
  </sheetViews>
  <sheetFormatPr defaultRowHeight="14.25"/>
  <cols>
    <col min="1" max="1" width="12.44140625" style="28" customWidth="1"/>
    <col min="2" max="256" width="8.88671875" style="28"/>
    <col min="257" max="257" width="12.44140625" style="28" customWidth="1"/>
    <col min="258" max="512" width="8.88671875" style="28"/>
    <col min="513" max="513" width="12.44140625" style="28" customWidth="1"/>
    <col min="514" max="768" width="8.88671875" style="28"/>
    <col min="769" max="769" width="12.44140625" style="28" customWidth="1"/>
    <col min="770" max="1024" width="8.88671875" style="28"/>
    <col min="1025" max="1025" width="12.44140625" style="28" customWidth="1"/>
    <col min="1026" max="1280" width="8.88671875" style="28"/>
    <col min="1281" max="1281" width="12.44140625" style="28" customWidth="1"/>
    <col min="1282" max="1536" width="8.88671875" style="28"/>
    <col min="1537" max="1537" width="12.44140625" style="28" customWidth="1"/>
    <col min="1538" max="1792" width="8.88671875" style="28"/>
    <col min="1793" max="1793" width="12.44140625" style="28" customWidth="1"/>
    <col min="1794" max="2048" width="8.88671875" style="28"/>
    <col min="2049" max="2049" width="12.44140625" style="28" customWidth="1"/>
    <col min="2050" max="2304" width="8.88671875" style="28"/>
    <col min="2305" max="2305" width="12.44140625" style="28" customWidth="1"/>
    <col min="2306" max="2560" width="8.88671875" style="28"/>
    <col min="2561" max="2561" width="12.44140625" style="28" customWidth="1"/>
    <col min="2562" max="2816" width="8.88671875" style="28"/>
    <col min="2817" max="2817" width="12.44140625" style="28" customWidth="1"/>
    <col min="2818" max="3072" width="8.88671875" style="28"/>
    <col min="3073" max="3073" width="12.44140625" style="28" customWidth="1"/>
    <col min="3074" max="3328" width="8.88671875" style="28"/>
    <col min="3329" max="3329" width="12.44140625" style="28" customWidth="1"/>
    <col min="3330" max="3584" width="8.88671875" style="28"/>
    <col min="3585" max="3585" width="12.44140625" style="28" customWidth="1"/>
    <col min="3586" max="3840" width="8.88671875" style="28"/>
    <col min="3841" max="3841" width="12.44140625" style="28" customWidth="1"/>
    <col min="3842" max="4096" width="8.88671875" style="28"/>
    <col min="4097" max="4097" width="12.44140625" style="28" customWidth="1"/>
    <col min="4098" max="4352" width="8.88671875" style="28"/>
    <col min="4353" max="4353" width="12.44140625" style="28" customWidth="1"/>
    <col min="4354" max="4608" width="8.88671875" style="28"/>
    <col min="4609" max="4609" width="12.44140625" style="28" customWidth="1"/>
    <col min="4610" max="4864" width="8.88671875" style="28"/>
    <col min="4865" max="4865" width="12.44140625" style="28" customWidth="1"/>
    <col min="4866" max="5120" width="8.88671875" style="28"/>
    <col min="5121" max="5121" width="12.44140625" style="28" customWidth="1"/>
    <col min="5122" max="5376" width="8.88671875" style="28"/>
    <col min="5377" max="5377" width="12.44140625" style="28" customWidth="1"/>
    <col min="5378" max="5632" width="8.88671875" style="28"/>
    <col min="5633" max="5633" width="12.44140625" style="28" customWidth="1"/>
    <col min="5634" max="5888" width="8.88671875" style="28"/>
    <col min="5889" max="5889" width="12.44140625" style="28" customWidth="1"/>
    <col min="5890" max="6144" width="8.88671875" style="28"/>
    <col min="6145" max="6145" width="12.44140625" style="28" customWidth="1"/>
    <col min="6146" max="6400" width="8.88671875" style="28"/>
    <col min="6401" max="6401" width="12.44140625" style="28" customWidth="1"/>
    <col min="6402" max="6656" width="8.88671875" style="28"/>
    <col min="6657" max="6657" width="12.44140625" style="28" customWidth="1"/>
    <col min="6658" max="6912" width="8.88671875" style="28"/>
    <col min="6913" max="6913" width="12.44140625" style="28" customWidth="1"/>
    <col min="6914" max="7168" width="8.88671875" style="28"/>
    <col min="7169" max="7169" width="12.44140625" style="28" customWidth="1"/>
    <col min="7170" max="7424" width="8.88671875" style="28"/>
    <col min="7425" max="7425" width="12.44140625" style="28" customWidth="1"/>
    <col min="7426" max="7680" width="8.88671875" style="28"/>
    <col min="7681" max="7681" width="12.44140625" style="28" customWidth="1"/>
    <col min="7682" max="7936" width="8.88671875" style="28"/>
    <col min="7937" max="7937" width="12.44140625" style="28" customWidth="1"/>
    <col min="7938" max="8192" width="8.88671875" style="28"/>
    <col min="8193" max="8193" width="12.44140625" style="28" customWidth="1"/>
    <col min="8194" max="8448" width="8.88671875" style="28"/>
    <col min="8449" max="8449" width="12.44140625" style="28" customWidth="1"/>
    <col min="8450" max="8704" width="8.88671875" style="28"/>
    <col min="8705" max="8705" width="12.44140625" style="28" customWidth="1"/>
    <col min="8706" max="8960" width="8.88671875" style="28"/>
    <col min="8961" max="8961" width="12.44140625" style="28" customWidth="1"/>
    <col min="8962" max="9216" width="8.88671875" style="28"/>
    <col min="9217" max="9217" width="12.44140625" style="28" customWidth="1"/>
    <col min="9218" max="9472" width="8.88671875" style="28"/>
    <col min="9473" max="9473" width="12.44140625" style="28" customWidth="1"/>
    <col min="9474" max="9728" width="8.88671875" style="28"/>
    <col min="9729" max="9729" width="12.44140625" style="28" customWidth="1"/>
    <col min="9730" max="9984" width="8.88671875" style="28"/>
    <col min="9985" max="9985" width="12.44140625" style="28" customWidth="1"/>
    <col min="9986" max="10240" width="8.88671875" style="28"/>
    <col min="10241" max="10241" width="12.44140625" style="28" customWidth="1"/>
    <col min="10242" max="10496" width="8.88671875" style="28"/>
    <col min="10497" max="10497" width="12.44140625" style="28" customWidth="1"/>
    <col min="10498" max="10752" width="8.88671875" style="28"/>
    <col min="10753" max="10753" width="12.44140625" style="28" customWidth="1"/>
    <col min="10754" max="11008" width="8.88671875" style="28"/>
    <col min="11009" max="11009" width="12.44140625" style="28" customWidth="1"/>
    <col min="11010" max="11264" width="8.88671875" style="28"/>
    <col min="11265" max="11265" width="12.44140625" style="28" customWidth="1"/>
    <col min="11266" max="11520" width="8.88671875" style="28"/>
    <col min="11521" max="11521" width="12.44140625" style="28" customWidth="1"/>
    <col min="11522" max="11776" width="8.88671875" style="28"/>
    <col min="11777" max="11777" width="12.44140625" style="28" customWidth="1"/>
    <col min="11778" max="12032" width="8.88671875" style="28"/>
    <col min="12033" max="12033" width="12.44140625" style="28" customWidth="1"/>
    <col min="12034" max="12288" width="8.88671875" style="28"/>
    <col min="12289" max="12289" width="12.44140625" style="28" customWidth="1"/>
    <col min="12290" max="12544" width="8.88671875" style="28"/>
    <col min="12545" max="12545" width="12.44140625" style="28" customWidth="1"/>
    <col min="12546" max="12800" width="8.88671875" style="28"/>
    <col min="12801" max="12801" width="12.44140625" style="28" customWidth="1"/>
    <col min="12802" max="13056" width="8.88671875" style="28"/>
    <col min="13057" max="13057" width="12.44140625" style="28" customWidth="1"/>
    <col min="13058" max="13312" width="8.88671875" style="28"/>
    <col min="13313" max="13313" width="12.44140625" style="28" customWidth="1"/>
    <col min="13314" max="13568" width="8.88671875" style="28"/>
    <col min="13569" max="13569" width="12.44140625" style="28" customWidth="1"/>
    <col min="13570" max="13824" width="8.88671875" style="28"/>
    <col min="13825" max="13825" width="12.44140625" style="28" customWidth="1"/>
    <col min="13826" max="14080" width="8.88671875" style="28"/>
    <col min="14081" max="14081" width="12.44140625" style="28" customWidth="1"/>
    <col min="14082" max="14336" width="8.88671875" style="28"/>
    <col min="14337" max="14337" width="12.44140625" style="28" customWidth="1"/>
    <col min="14338" max="14592" width="8.88671875" style="28"/>
    <col min="14593" max="14593" width="12.44140625" style="28" customWidth="1"/>
    <col min="14594" max="14848" width="8.88671875" style="28"/>
    <col min="14849" max="14849" width="12.44140625" style="28" customWidth="1"/>
    <col min="14850" max="15104" width="8.88671875" style="28"/>
    <col min="15105" max="15105" width="12.44140625" style="28" customWidth="1"/>
    <col min="15106" max="15360" width="8.88671875" style="28"/>
    <col min="15361" max="15361" width="12.44140625" style="28" customWidth="1"/>
    <col min="15362" max="15616" width="8.88671875" style="28"/>
    <col min="15617" max="15617" width="12.44140625" style="28" customWidth="1"/>
    <col min="15618" max="15872" width="8.88671875" style="28"/>
    <col min="15873" max="15873" width="12.44140625" style="28" customWidth="1"/>
    <col min="15874" max="16128" width="8.88671875" style="28"/>
    <col min="16129" max="16129" width="12.44140625" style="28" customWidth="1"/>
    <col min="16130" max="16384" width="8.88671875" style="28"/>
  </cols>
  <sheetData>
    <row r="1" spans="1:4" ht="15" customHeight="1">
      <c r="A1" s="27"/>
      <c r="B1" s="27">
        <v>1</v>
      </c>
      <c r="C1" s="27">
        <v>10</v>
      </c>
      <c r="D1" s="27">
        <v>100</v>
      </c>
    </row>
    <row r="2" spans="1:4" ht="15" customHeight="1">
      <c r="A2" s="27"/>
      <c r="B2" s="27">
        <v>2</v>
      </c>
      <c r="C2" s="27">
        <v>20</v>
      </c>
      <c r="D2" s="27">
        <v>200</v>
      </c>
    </row>
    <row r="3" spans="1:4" ht="15" customHeight="1">
      <c r="A3" s="27"/>
      <c r="B3" s="27">
        <v>3</v>
      </c>
      <c r="C3" s="27">
        <v>30</v>
      </c>
      <c r="D3" s="27">
        <v>300</v>
      </c>
    </row>
    <row r="4" spans="1:4" ht="15" customHeight="1">
      <c r="A4" s="27"/>
      <c r="B4" s="27">
        <v>4</v>
      </c>
      <c r="C4" s="27">
        <v>40</v>
      </c>
      <c r="D4" s="27">
        <v>400</v>
      </c>
    </row>
    <row r="5" spans="1:4" ht="15" customHeight="1">
      <c r="A5" s="27"/>
      <c r="B5" s="27"/>
      <c r="C5" s="27"/>
      <c r="D5" s="27"/>
    </row>
    <row r="6" spans="1:4" ht="15" customHeight="1">
      <c r="A6" s="29" t="s">
        <v>23</v>
      </c>
      <c r="B6" s="27"/>
      <c r="C6" s="27"/>
      <c r="D6" s="27"/>
    </row>
    <row r="7" spans="1:4" ht="15" customHeight="1">
      <c r="A7" s="29" t="s">
        <v>24</v>
      </c>
      <c r="B7" s="27"/>
      <c r="C7" s="27"/>
      <c r="D7" s="27"/>
    </row>
    <row r="8" spans="1:4" ht="15" customHeight="1">
      <c r="A8" s="29" t="s">
        <v>25</v>
      </c>
      <c r="B8" s="27"/>
      <c r="C8" s="27"/>
      <c r="D8" s="27"/>
    </row>
    <row r="9" spans="1:4" ht="15" customHeight="1">
      <c r="A9" s="29" t="s">
        <v>26</v>
      </c>
      <c r="B9" s="27"/>
      <c r="C9" s="27"/>
      <c r="D9" s="27"/>
    </row>
    <row r="10" spans="1:4" ht="15" customHeight="1">
      <c r="A10" s="29" t="s">
        <v>27</v>
      </c>
      <c r="B10" s="27"/>
      <c r="C10" s="27"/>
      <c r="D10" s="27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3117-C1A9-4D7F-B3ED-89577B164BF7}">
  <sheetPr>
    <tabColor theme="5"/>
  </sheetPr>
  <dimension ref="A1:D10"/>
  <sheetViews>
    <sheetView workbookViewId="0">
      <selection activeCell="G17" sqref="G17"/>
    </sheetView>
  </sheetViews>
  <sheetFormatPr defaultRowHeight="14.25"/>
  <cols>
    <col min="1" max="1" width="12.109375" style="28" bestFit="1" customWidth="1"/>
    <col min="2" max="256" width="8.88671875" style="28"/>
    <col min="257" max="257" width="12.109375" style="28" bestFit="1" customWidth="1"/>
    <col min="258" max="512" width="8.88671875" style="28"/>
    <col min="513" max="513" width="12.109375" style="28" bestFit="1" customWidth="1"/>
    <col min="514" max="768" width="8.88671875" style="28"/>
    <col min="769" max="769" width="12.109375" style="28" bestFit="1" customWidth="1"/>
    <col min="770" max="1024" width="8.88671875" style="28"/>
    <col min="1025" max="1025" width="12.109375" style="28" bestFit="1" customWidth="1"/>
    <col min="1026" max="1280" width="8.88671875" style="28"/>
    <col min="1281" max="1281" width="12.109375" style="28" bestFit="1" customWidth="1"/>
    <col min="1282" max="1536" width="8.88671875" style="28"/>
    <col min="1537" max="1537" width="12.109375" style="28" bestFit="1" customWidth="1"/>
    <col min="1538" max="1792" width="8.88671875" style="28"/>
    <col min="1793" max="1793" width="12.109375" style="28" bestFit="1" customWidth="1"/>
    <col min="1794" max="2048" width="8.88671875" style="28"/>
    <col min="2049" max="2049" width="12.109375" style="28" bestFit="1" customWidth="1"/>
    <col min="2050" max="2304" width="8.88671875" style="28"/>
    <col min="2305" max="2305" width="12.109375" style="28" bestFit="1" customWidth="1"/>
    <col min="2306" max="2560" width="8.88671875" style="28"/>
    <col min="2561" max="2561" width="12.109375" style="28" bestFit="1" customWidth="1"/>
    <col min="2562" max="2816" width="8.88671875" style="28"/>
    <col min="2817" max="2817" width="12.109375" style="28" bestFit="1" customWidth="1"/>
    <col min="2818" max="3072" width="8.88671875" style="28"/>
    <col min="3073" max="3073" width="12.109375" style="28" bestFit="1" customWidth="1"/>
    <col min="3074" max="3328" width="8.88671875" style="28"/>
    <col min="3329" max="3329" width="12.109375" style="28" bestFit="1" customWidth="1"/>
    <col min="3330" max="3584" width="8.88671875" style="28"/>
    <col min="3585" max="3585" width="12.109375" style="28" bestFit="1" customWidth="1"/>
    <col min="3586" max="3840" width="8.88671875" style="28"/>
    <col min="3841" max="3841" width="12.109375" style="28" bestFit="1" customWidth="1"/>
    <col min="3842" max="4096" width="8.88671875" style="28"/>
    <col min="4097" max="4097" width="12.109375" style="28" bestFit="1" customWidth="1"/>
    <col min="4098" max="4352" width="8.88671875" style="28"/>
    <col min="4353" max="4353" width="12.109375" style="28" bestFit="1" customWidth="1"/>
    <col min="4354" max="4608" width="8.88671875" style="28"/>
    <col min="4609" max="4609" width="12.109375" style="28" bestFit="1" customWidth="1"/>
    <col min="4610" max="4864" width="8.88671875" style="28"/>
    <col min="4865" max="4865" width="12.109375" style="28" bestFit="1" customWidth="1"/>
    <col min="4866" max="5120" width="8.88671875" style="28"/>
    <col min="5121" max="5121" width="12.109375" style="28" bestFit="1" customWidth="1"/>
    <col min="5122" max="5376" width="8.88671875" style="28"/>
    <col min="5377" max="5377" width="12.109375" style="28" bestFit="1" customWidth="1"/>
    <col min="5378" max="5632" width="8.88671875" style="28"/>
    <col min="5633" max="5633" width="12.109375" style="28" bestFit="1" customWidth="1"/>
    <col min="5634" max="5888" width="8.88671875" style="28"/>
    <col min="5889" max="5889" width="12.109375" style="28" bestFit="1" customWidth="1"/>
    <col min="5890" max="6144" width="8.88671875" style="28"/>
    <col min="6145" max="6145" width="12.109375" style="28" bestFit="1" customWidth="1"/>
    <col min="6146" max="6400" width="8.88671875" style="28"/>
    <col min="6401" max="6401" width="12.109375" style="28" bestFit="1" customWidth="1"/>
    <col min="6402" max="6656" width="8.88671875" style="28"/>
    <col min="6657" max="6657" width="12.109375" style="28" bestFit="1" customWidth="1"/>
    <col min="6658" max="6912" width="8.88671875" style="28"/>
    <col min="6913" max="6913" width="12.109375" style="28" bestFit="1" customWidth="1"/>
    <col min="6914" max="7168" width="8.88671875" style="28"/>
    <col min="7169" max="7169" width="12.109375" style="28" bestFit="1" customWidth="1"/>
    <col min="7170" max="7424" width="8.88671875" style="28"/>
    <col min="7425" max="7425" width="12.109375" style="28" bestFit="1" customWidth="1"/>
    <col min="7426" max="7680" width="8.88671875" style="28"/>
    <col min="7681" max="7681" width="12.109375" style="28" bestFit="1" customWidth="1"/>
    <col min="7682" max="7936" width="8.88671875" style="28"/>
    <col min="7937" max="7937" width="12.109375" style="28" bestFit="1" customWidth="1"/>
    <col min="7938" max="8192" width="8.88671875" style="28"/>
    <col min="8193" max="8193" width="12.109375" style="28" bestFit="1" customWidth="1"/>
    <col min="8194" max="8448" width="8.88671875" style="28"/>
    <col min="8449" max="8449" width="12.109375" style="28" bestFit="1" customWidth="1"/>
    <col min="8450" max="8704" width="8.88671875" style="28"/>
    <col min="8705" max="8705" width="12.109375" style="28" bestFit="1" customWidth="1"/>
    <col min="8706" max="8960" width="8.88671875" style="28"/>
    <col min="8961" max="8961" width="12.109375" style="28" bestFit="1" customWidth="1"/>
    <col min="8962" max="9216" width="8.88671875" style="28"/>
    <col min="9217" max="9217" width="12.109375" style="28" bestFit="1" customWidth="1"/>
    <col min="9218" max="9472" width="8.88671875" style="28"/>
    <col min="9473" max="9473" width="12.109375" style="28" bestFit="1" customWidth="1"/>
    <col min="9474" max="9728" width="8.88671875" style="28"/>
    <col min="9729" max="9729" width="12.109375" style="28" bestFit="1" customWidth="1"/>
    <col min="9730" max="9984" width="8.88671875" style="28"/>
    <col min="9985" max="9985" width="12.109375" style="28" bestFit="1" customWidth="1"/>
    <col min="9986" max="10240" width="8.88671875" style="28"/>
    <col min="10241" max="10241" width="12.109375" style="28" bestFit="1" customWidth="1"/>
    <col min="10242" max="10496" width="8.88671875" style="28"/>
    <col min="10497" max="10497" width="12.109375" style="28" bestFit="1" customWidth="1"/>
    <col min="10498" max="10752" width="8.88671875" style="28"/>
    <col min="10753" max="10753" width="12.109375" style="28" bestFit="1" customWidth="1"/>
    <col min="10754" max="11008" width="8.88671875" style="28"/>
    <col min="11009" max="11009" width="12.109375" style="28" bestFit="1" customWidth="1"/>
    <col min="11010" max="11264" width="8.88671875" style="28"/>
    <col min="11265" max="11265" width="12.109375" style="28" bestFit="1" customWidth="1"/>
    <col min="11266" max="11520" width="8.88671875" style="28"/>
    <col min="11521" max="11521" width="12.109375" style="28" bestFit="1" customWidth="1"/>
    <col min="11522" max="11776" width="8.88671875" style="28"/>
    <col min="11777" max="11777" width="12.109375" style="28" bestFit="1" customWidth="1"/>
    <col min="11778" max="12032" width="8.88671875" style="28"/>
    <col min="12033" max="12033" width="12.109375" style="28" bestFit="1" customWidth="1"/>
    <col min="12034" max="12288" width="8.88671875" style="28"/>
    <col min="12289" max="12289" width="12.109375" style="28" bestFit="1" customWidth="1"/>
    <col min="12290" max="12544" width="8.88671875" style="28"/>
    <col min="12545" max="12545" width="12.109375" style="28" bestFit="1" customWidth="1"/>
    <col min="12546" max="12800" width="8.88671875" style="28"/>
    <col min="12801" max="12801" width="12.109375" style="28" bestFit="1" customWidth="1"/>
    <col min="12802" max="13056" width="8.88671875" style="28"/>
    <col min="13057" max="13057" width="12.109375" style="28" bestFit="1" customWidth="1"/>
    <col min="13058" max="13312" width="8.88671875" style="28"/>
    <col min="13313" max="13313" width="12.109375" style="28" bestFit="1" customWidth="1"/>
    <col min="13314" max="13568" width="8.88671875" style="28"/>
    <col min="13569" max="13569" width="12.109375" style="28" bestFit="1" customWidth="1"/>
    <col min="13570" max="13824" width="8.88671875" style="28"/>
    <col min="13825" max="13825" width="12.109375" style="28" bestFit="1" customWidth="1"/>
    <col min="13826" max="14080" width="8.88671875" style="28"/>
    <col min="14081" max="14081" width="12.109375" style="28" bestFit="1" customWidth="1"/>
    <col min="14082" max="14336" width="8.88671875" style="28"/>
    <col min="14337" max="14337" width="12.109375" style="28" bestFit="1" customWidth="1"/>
    <col min="14338" max="14592" width="8.88671875" style="28"/>
    <col min="14593" max="14593" width="12.109375" style="28" bestFit="1" customWidth="1"/>
    <col min="14594" max="14848" width="8.88671875" style="28"/>
    <col min="14849" max="14849" width="12.109375" style="28" bestFit="1" customWidth="1"/>
    <col min="14850" max="15104" width="8.88671875" style="28"/>
    <col min="15105" max="15105" width="12.109375" style="28" bestFit="1" customWidth="1"/>
    <col min="15106" max="15360" width="8.88671875" style="28"/>
    <col min="15361" max="15361" width="12.109375" style="28" bestFit="1" customWidth="1"/>
    <col min="15362" max="15616" width="8.88671875" style="28"/>
    <col min="15617" max="15617" width="12.109375" style="28" bestFit="1" customWidth="1"/>
    <col min="15618" max="15872" width="8.88671875" style="28"/>
    <col min="15873" max="15873" width="12.109375" style="28" bestFit="1" customWidth="1"/>
    <col min="15874" max="16128" width="8.88671875" style="28"/>
    <col min="16129" max="16129" width="12.109375" style="28" bestFit="1" customWidth="1"/>
    <col min="16130" max="16384" width="8.88671875" style="28"/>
  </cols>
  <sheetData>
    <row r="1" spans="1:4" ht="15" customHeight="1">
      <c r="A1" s="27"/>
      <c r="B1" s="27">
        <v>1</v>
      </c>
      <c r="C1" s="27">
        <v>10</v>
      </c>
      <c r="D1" s="27">
        <v>100</v>
      </c>
    </row>
    <row r="2" spans="1:4" ht="15" customHeight="1">
      <c r="A2" s="27"/>
      <c r="B2" s="27">
        <v>2</v>
      </c>
      <c r="C2" s="27">
        <v>20</v>
      </c>
      <c r="D2" s="27">
        <v>200</v>
      </c>
    </row>
    <row r="3" spans="1:4" ht="15" customHeight="1">
      <c r="A3" s="27"/>
      <c r="B3" s="27">
        <v>3</v>
      </c>
      <c r="C3" s="27">
        <v>30</v>
      </c>
      <c r="D3" s="27">
        <v>300</v>
      </c>
    </row>
    <row r="4" spans="1:4" ht="15" customHeight="1">
      <c r="A4" s="27"/>
      <c r="B4" s="27">
        <v>4</v>
      </c>
      <c r="C4" s="27">
        <v>40</v>
      </c>
      <c r="D4" s="27">
        <v>400</v>
      </c>
    </row>
    <row r="5" spans="1:4" ht="15" customHeight="1">
      <c r="A5" s="27"/>
      <c r="B5" s="27"/>
      <c r="C5" s="27"/>
      <c r="D5" s="27"/>
    </row>
    <row r="6" spans="1:4" ht="15" customHeight="1">
      <c r="A6" s="29" t="s">
        <v>23</v>
      </c>
      <c r="B6" s="27">
        <f>SUM(B1:B4)</f>
        <v>10</v>
      </c>
      <c r="C6" s="27"/>
      <c r="D6" s="27">
        <f>SUM(B1:D4)</f>
        <v>1110</v>
      </c>
    </row>
    <row r="7" spans="1:4" ht="15" customHeight="1">
      <c r="A7" s="29" t="s">
        <v>24</v>
      </c>
      <c r="B7" s="27">
        <f>AVERAGE(B1:B4)</f>
        <v>2.5</v>
      </c>
      <c r="C7" s="27">
        <f>AVERAGE(B1:D1)</f>
        <v>37</v>
      </c>
      <c r="D7" s="27"/>
    </row>
    <row r="8" spans="1:4" ht="15" customHeight="1">
      <c r="A8" s="29" t="s">
        <v>25</v>
      </c>
      <c r="B8" s="27">
        <f>COUNT(B1:C4)</f>
        <v>8</v>
      </c>
      <c r="C8" s="27"/>
      <c r="D8" s="27"/>
    </row>
    <row r="9" spans="1:4" ht="15" customHeight="1">
      <c r="A9" s="29" t="s">
        <v>26</v>
      </c>
      <c r="B9" s="27">
        <f>MAX(B1:D4)</f>
        <v>400</v>
      </c>
      <c r="C9" s="27"/>
      <c r="D9" s="27"/>
    </row>
    <row r="10" spans="1:4" ht="15" customHeight="1">
      <c r="A10" s="29" t="s">
        <v>27</v>
      </c>
      <c r="B10" s="27">
        <f>MIN(B1:D4)</f>
        <v>1</v>
      </c>
      <c r="C10" s="27"/>
      <c r="D10" s="27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E5D2-E9FE-40FC-9284-49560FC65A28}">
  <dimension ref="A1"/>
  <sheetViews>
    <sheetView zoomScale="110" zoomScaleNormal="110" workbookViewId="0">
      <selection activeCell="B32" sqref="B32"/>
    </sheetView>
  </sheetViews>
  <sheetFormatPr defaultRowHeight="15.75"/>
  <cols>
    <col min="1" max="16384" width="8.88671875" style="1"/>
  </cols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F450-EBC7-4667-9881-333FFBF2E1B9}">
  <dimension ref="A1"/>
  <sheetViews>
    <sheetView zoomScale="110" zoomScaleNormal="110" workbookViewId="0"/>
  </sheetViews>
  <sheetFormatPr defaultRowHeight="15.75"/>
  <cols>
    <col min="1" max="16384" width="8.88671875" style="1"/>
  </cols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7717-A011-4569-B236-D0BC4CA18E41}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EF6D-D5F7-46EE-80ED-9AC210627B37}">
  <dimension ref="A1"/>
  <sheetViews>
    <sheetView workbookViewId="0"/>
  </sheetViews>
  <sheetFormatPr defaultRowHeight="15.75"/>
  <cols>
    <col min="1" max="16384" width="8.88671875" style="1"/>
  </cols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16F69-FF3B-4CAC-80A0-DAB23354261C}">
  <dimension ref="A1:R73"/>
  <sheetViews>
    <sheetView zoomScaleNormal="100" workbookViewId="0"/>
  </sheetViews>
  <sheetFormatPr defaultRowHeight="15.75"/>
  <cols>
    <col min="1" max="2" width="9" style="23" bestFit="1" customWidth="1"/>
    <col min="3" max="9" width="8.88671875" style="23"/>
    <col min="10" max="10" width="9" style="23" bestFit="1" customWidth="1"/>
    <col min="11" max="17" width="8.88671875" style="23"/>
    <col min="18" max="18" width="10" style="23" bestFit="1" customWidth="1"/>
    <col min="19" max="16384" width="8.88671875" style="23"/>
  </cols>
  <sheetData>
    <row r="1" spans="1:2" ht="20.100000000000001" customHeight="1">
      <c r="A1" s="23">
        <v>1</v>
      </c>
      <c r="B1" s="23">
        <v>10</v>
      </c>
    </row>
    <row r="2" spans="1:2" ht="20.100000000000001" customHeight="1"/>
    <row r="3" spans="1:2" ht="20.100000000000001" customHeight="1">
      <c r="A3" s="24" t="s">
        <v>3</v>
      </c>
      <c r="B3" s="25">
        <f>A1+B1</f>
        <v>11</v>
      </c>
    </row>
    <row r="4" spans="1:2" ht="20.100000000000001" customHeight="1"/>
    <row r="5" spans="1:2" ht="20.100000000000001" customHeight="1"/>
    <row r="6" spans="1:2" ht="20.100000000000001" customHeight="1"/>
    <row r="7" spans="1:2" ht="20.100000000000001" customHeight="1"/>
    <row r="36" spans="10:10">
      <c r="J36" s="23">
        <f>SUM(1+1)</f>
        <v>2</v>
      </c>
    </row>
    <row r="73" spans="18:18">
      <c r="R73" s="26">
        <v>43133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A690-6801-4199-94F3-3F5714F3A8F1}">
  <sheetPr>
    <tabColor theme="5"/>
  </sheetPr>
  <dimension ref="A1:G7"/>
  <sheetViews>
    <sheetView zoomScaleNormal="100" workbookViewId="0"/>
  </sheetViews>
  <sheetFormatPr defaultRowHeight="15.75"/>
  <cols>
    <col min="1" max="5" width="8.21875" style="23" bestFit="1" customWidth="1"/>
    <col min="6" max="6" width="9.5546875" style="23" bestFit="1" customWidth="1"/>
    <col min="7" max="7" width="8.21875" style="23" bestFit="1" customWidth="1"/>
    <col min="8" max="16384" width="8.88671875" style="23"/>
  </cols>
  <sheetData>
    <row r="1" spans="1:7" ht="20.100000000000001" customHeight="1">
      <c r="A1" s="23">
        <v>1</v>
      </c>
      <c r="B1" s="23">
        <v>10</v>
      </c>
    </row>
    <row r="2" spans="1:7" ht="20.100000000000001" customHeight="1"/>
    <row r="3" spans="1:7" ht="20.100000000000001" customHeight="1">
      <c r="A3" s="24" t="s">
        <v>3</v>
      </c>
      <c r="B3" s="23">
        <f>$A$1+$B$1</f>
        <v>11</v>
      </c>
      <c r="C3" s="23">
        <f>B1+C1</f>
        <v>10</v>
      </c>
      <c r="D3" s="23">
        <f>$A$1+D1</f>
        <v>1</v>
      </c>
      <c r="E3" s="23">
        <f>D$1+E1</f>
        <v>0</v>
      </c>
      <c r="F3" s="23">
        <f>$A1+E1</f>
        <v>1</v>
      </c>
      <c r="G3" s="23">
        <f>$A$1+$B$1</f>
        <v>11</v>
      </c>
    </row>
    <row r="4" spans="1:7" ht="20.100000000000001" customHeight="1">
      <c r="C4" s="23">
        <f>B2+C2</f>
        <v>0</v>
      </c>
      <c r="D4" s="23">
        <f>$A$1+D2</f>
        <v>1</v>
      </c>
      <c r="E4" s="23">
        <f>D$1+E2</f>
        <v>0</v>
      </c>
      <c r="F4" s="23">
        <f>$A2+E2</f>
        <v>0</v>
      </c>
      <c r="G4" s="23">
        <f>$A$1+$B$1</f>
        <v>11</v>
      </c>
    </row>
    <row r="5" spans="1:7" ht="20.100000000000001" customHeight="1">
      <c r="C5" s="23">
        <f>B3+C3</f>
        <v>21</v>
      </c>
      <c r="D5" s="23">
        <f>$A$1+D3</f>
        <v>2</v>
      </c>
      <c r="E5" s="23">
        <f>D$1+E3</f>
        <v>0</v>
      </c>
      <c r="F5" s="23" t="e">
        <f>$A3+F3</f>
        <v>#VALUE!</v>
      </c>
      <c r="G5" s="23">
        <f>$A$1+$B$1</f>
        <v>11</v>
      </c>
    </row>
    <row r="6" spans="1:7" ht="20.100000000000001" customHeight="1">
      <c r="C6" s="23">
        <f>B4+C4</f>
        <v>0</v>
      </c>
      <c r="D6" s="23">
        <f>$A$1+D4</f>
        <v>2</v>
      </c>
      <c r="E6" s="23">
        <f>D$1+E4</f>
        <v>0</v>
      </c>
      <c r="F6" s="23">
        <f>$A4+F4</f>
        <v>0</v>
      </c>
      <c r="G6" s="23">
        <f>$A$1+$B$1</f>
        <v>11</v>
      </c>
    </row>
    <row r="7" spans="1:7" ht="20.100000000000001" customHeight="1">
      <c r="C7" s="24" t="s">
        <v>4</v>
      </c>
      <c r="D7" s="24" t="s">
        <v>5</v>
      </c>
      <c r="E7" s="24" t="s">
        <v>6</v>
      </c>
      <c r="F7" s="24" t="s">
        <v>6</v>
      </c>
      <c r="G7" s="24" t="s">
        <v>5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6B12-DFB7-4815-8A21-A79443FCD8FF}">
  <dimension ref="A1:C3"/>
  <sheetViews>
    <sheetView workbookViewId="0"/>
  </sheetViews>
  <sheetFormatPr defaultRowHeight="15.75"/>
  <cols>
    <col min="1" max="1" width="14.5546875" style="1" customWidth="1"/>
    <col min="2" max="16384" width="8.88671875" style="1"/>
  </cols>
  <sheetData>
    <row r="1" spans="1:3" ht="31.5">
      <c r="A1" s="7" t="s">
        <v>11</v>
      </c>
      <c r="B1" s="2" t="s">
        <v>8</v>
      </c>
      <c r="C1" s="2" t="s">
        <v>7</v>
      </c>
    </row>
    <row r="2" spans="1:3">
      <c r="A2" s="1">
        <v>5</v>
      </c>
      <c r="B2" s="1">
        <v>7</v>
      </c>
      <c r="C2" s="1">
        <f>A2+B2</f>
        <v>12</v>
      </c>
    </row>
    <row r="3" spans="1:3">
      <c r="C3" s="1">
        <f>B2</f>
        <v>7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8AAB-7E81-4901-AAEB-51FF0AEAC4A4}">
  <dimension ref="A1:D6"/>
  <sheetViews>
    <sheetView workbookViewId="0"/>
  </sheetViews>
  <sheetFormatPr defaultRowHeight="15.75"/>
  <cols>
    <col min="1" max="1" width="9.109375" style="1" bestFit="1" customWidth="1"/>
    <col min="2" max="3" width="8.88671875" style="1"/>
    <col min="4" max="4" width="9.109375" style="1" bestFit="1" customWidth="1"/>
    <col min="5" max="16384" width="8.88671875" style="1"/>
  </cols>
  <sheetData>
    <row r="1" spans="1:4">
      <c r="A1" s="2" t="s">
        <v>9</v>
      </c>
      <c r="B1" s="2"/>
      <c r="C1" s="2" t="s">
        <v>10</v>
      </c>
    </row>
    <row r="2" spans="1:4">
      <c r="A2" s="5">
        <v>43223</v>
      </c>
      <c r="C2" s="6">
        <v>0.41666666666666669</v>
      </c>
      <c r="D2" s="5"/>
    </row>
    <row r="3" spans="1:4">
      <c r="A3" s="5">
        <v>43224</v>
      </c>
      <c r="D3" s="3"/>
    </row>
    <row r="4" spans="1:4">
      <c r="A4" s="5">
        <v>43225</v>
      </c>
    </row>
    <row r="5" spans="1:4">
      <c r="A5" s="5">
        <v>43226</v>
      </c>
    </row>
    <row r="6" spans="1:4">
      <c r="A6" s="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Sheet5</vt:lpstr>
      <vt:lpstr>セル参照</vt:lpstr>
      <vt:lpstr>3つのセル参照</vt:lpstr>
      <vt:lpstr>３つのセル参照 (解答)</vt:lpstr>
      <vt:lpstr>数式バー1</vt:lpstr>
      <vt:lpstr>数式バー2</vt:lpstr>
      <vt:lpstr>練習13</vt:lpstr>
      <vt:lpstr>数式1</vt:lpstr>
      <vt:lpstr>参照演算子</vt:lpstr>
      <vt:lpstr>参照演算子 (解答)</vt:lpstr>
      <vt:lpstr>オートサム練習</vt:lpstr>
      <vt:lpstr>オートサム練習 (解答)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SystemKOMACO Komazawa Tsutomu</dc:creator>
  <cp:lastModifiedBy>SystemKOMACO Komazawa Tsutomu</cp:lastModifiedBy>
  <dcterms:created xsi:type="dcterms:W3CDTF">2018-04-20T08:38:46Z</dcterms:created>
  <dcterms:modified xsi:type="dcterms:W3CDTF">2018-08-31T13:42:49Z</dcterms:modified>
</cp:coreProperties>
</file>